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9-2021 ПРОЕКТ бюджета КМР\ПРОЕКТ БЮДЖЕТА КМР 2019-2021 г.г\Прогноз СЭР 2019-2021\"/>
    </mc:Choice>
  </mc:AlternateContent>
  <bookViews>
    <workbookView xWindow="96" yWindow="84" windowWidth="22932" windowHeight="9480"/>
  </bookViews>
  <sheets>
    <sheet name="Лист1" sheetId="1" r:id="rId1"/>
  </sheets>
  <definedNames>
    <definedName name="_xlnm.Print_Titles" localSheetId="0">Лист1!$5:$6</definedName>
  </definedNames>
  <calcPr calcId="152511"/>
</workbook>
</file>

<file path=xl/calcChain.xml><?xml version="1.0" encoding="utf-8"?>
<calcChain xmlns="http://schemas.openxmlformats.org/spreadsheetml/2006/main">
  <c r="D15" i="1" l="1"/>
  <c r="D13" i="1"/>
  <c r="F12" i="1"/>
  <c r="D12" i="1"/>
</calcChain>
</file>

<file path=xl/sharedStrings.xml><?xml version="1.0" encoding="utf-8"?>
<sst xmlns="http://schemas.openxmlformats.org/spreadsheetml/2006/main" count="165" uniqueCount="108">
  <si>
    <t xml:space="preserve">Приложение </t>
  </si>
  <si>
    <t xml:space="preserve">Показатели социально-экономического развития </t>
  </si>
  <si>
    <t>Кировского  муниципального района Ленинградской области</t>
  </si>
  <si>
    <t xml:space="preserve"> № п/п</t>
  </si>
  <si>
    <t>Наименование показателя</t>
  </si>
  <si>
    <t>Ед. изм.</t>
  </si>
  <si>
    <t>темп роста к соответствующему периоду предыдущего года, %</t>
  </si>
  <si>
    <t>1. Демографические показатели</t>
  </si>
  <si>
    <t xml:space="preserve">1.1. </t>
  </si>
  <si>
    <t>Численность постоянного населения (на начало года) - всего</t>
  </si>
  <si>
    <t>чел.</t>
  </si>
  <si>
    <t>1.2.</t>
  </si>
  <si>
    <t>Число родившихся, всего</t>
  </si>
  <si>
    <t>1.3.</t>
  </si>
  <si>
    <t>Число умерших, всего</t>
  </si>
  <si>
    <t>1.4.</t>
  </si>
  <si>
    <t xml:space="preserve">Миграционный прирост (убыль) </t>
  </si>
  <si>
    <t>1.5.</t>
  </si>
  <si>
    <t>Общий коэффициент рождаемости</t>
  </si>
  <si>
    <t>чел. на 1000 насел.</t>
  </si>
  <si>
    <t>1.6.</t>
  </si>
  <si>
    <t>Общий коэффициент смертности</t>
  </si>
  <si>
    <t>1.7.</t>
  </si>
  <si>
    <t>Коэффициент естественного прироста</t>
  </si>
  <si>
    <t>1.8.</t>
  </si>
  <si>
    <t>Коэффициент миграционного прироста</t>
  </si>
  <si>
    <r>
      <t xml:space="preserve">                                      2. Труд и заработная плата      (</t>
    </r>
    <r>
      <rPr>
        <b/>
        <sz val="10"/>
        <rFont val="Times New Roman Cyr"/>
        <charset val="204"/>
      </rPr>
      <t>по крупным и средним организациям</t>
    </r>
    <r>
      <rPr>
        <b/>
        <sz val="12"/>
        <rFont val="Times New Roman Cyr"/>
        <charset val="204"/>
      </rPr>
      <t>)</t>
    </r>
  </si>
  <si>
    <t>2.1.</t>
  </si>
  <si>
    <t xml:space="preserve">Среднеспис. численность работников - всего </t>
  </si>
  <si>
    <t>из нее: по видам  экономической деятельности</t>
  </si>
  <si>
    <t xml:space="preserve"> - сельское хозяйство, охота и лесное хозяйство</t>
  </si>
  <si>
    <t xml:space="preserve"> - добыча полезных ископаемых</t>
  </si>
  <si>
    <t xml:space="preserve"> - обрабатывающие производства</t>
  </si>
  <si>
    <t xml:space="preserve"> - обеспечение электрической энергией газом и паром; кондиционирование воздуха</t>
  </si>
  <si>
    <t xml:space="preserve"> - водоснабжение; водоотведение, организация сбора и утилизации отходов, деятельность по ликвидации загрязнений.</t>
  </si>
  <si>
    <t>2.2.</t>
  </si>
  <si>
    <t>Уровень зарегистрированной безработицы от экономически активного населения на конец периода</t>
  </si>
  <si>
    <t>%</t>
  </si>
  <si>
    <t>2.3.</t>
  </si>
  <si>
    <t>Среднемесячная номинальная начисленная заработная плата   в расчете на 1 работника - всего</t>
  </si>
  <si>
    <t>руб.</t>
  </si>
  <si>
    <t>в том числе:</t>
  </si>
  <si>
    <r>
      <t xml:space="preserve">                                   3. Промышленное производство  (</t>
    </r>
    <r>
      <rPr>
        <b/>
        <sz val="10"/>
        <rFont val="Times New Roman Cyr"/>
        <charset val="204"/>
      </rPr>
      <t>по крупным и средним организациям)</t>
    </r>
  </si>
  <si>
    <t>3.1.</t>
  </si>
  <si>
    <t>Объем отгруженных товаров собственного производства, выполненных работ и услуг (РАЗДЕЛ С: Добыча полезных ископаемых + РАЗДЕЛ D: Обрабатывающие производства + РАЗДЕЛ Е: Производство и распределение электроэнергии, газа и воды)(чистый ОКВЭД)</t>
  </si>
  <si>
    <t xml:space="preserve">тыс. руб. </t>
  </si>
  <si>
    <r>
      <t xml:space="preserve">                                      4. Сельское хозяйство  </t>
    </r>
    <r>
      <rPr>
        <b/>
        <sz val="10"/>
        <rFont val="Times New Roman Cyr"/>
        <charset val="204"/>
      </rPr>
      <t>(по крупным и средним организациям)</t>
    </r>
  </si>
  <si>
    <t>4.1.</t>
  </si>
  <si>
    <t>Объем продукции сельского хозяйства в хозяйствах всех категорий</t>
  </si>
  <si>
    <r>
      <t xml:space="preserve">                                       5. Потребительский рынок          </t>
    </r>
    <r>
      <rPr>
        <b/>
        <sz val="10"/>
        <rFont val="Times New Roman Cyr"/>
        <charset val="204"/>
      </rPr>
      <t>(по крупным и средним организациям)</t>
    </r>
  </si>
  <si>
    <t xml:space="preserve"> 5.1.</t>
  </si>
  <si>
    <t xml:space="preserve">Оборот розничной торговли </t>
  </si>
  <si>
    <t>тыс. руб.</t>
  </si>
  <si>
    <t xml:space="preserve"> 5.2.</t>
  </si>
  <si>
    <t xml:space="preserve">Оборот общественного питания </t>
  </si>
  <si>
    <t>5.3.</t>
  </si>
  <si>
    <t xml:space="preserve">Объем платных услуг населению </t>
  </si>
  <si>
    <r>
      <t xml:space="preserve">    6. Инвестиции в основной капитал  и строительство </t>
    </r>
    <r>
      <rPr>
        <b/>
        <sz val="10"/>
        <rFont val="Times New Roman Cyr"/>
        <charset val="204"/>
      </rPr>
      <t>(по крупным организациям)</t>
    </r>
  </si>
  <si>
    <t>6.1.</t>
  </si>
  <si>
    <t>Объем инвестиций в основной капитал  - всего</t>
  </si>
  <si>
    <t>тыс. руб</t>
  </si>
  <si>
    <t>6.2.</t>
  </si>
  <si>
    <t>Ввод в действие жилых домов (многоквартирных)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</si>
  <si>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</si>
  <si>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6.3.</t>
  </si>
  <si>
    <t>Средняя обеспеченность одного жителя общей площадью</t>
  </si>
  <si>
    <t xml:space="preserve"> кв. м/чел</t>
  </si>
  <si>
    <t>7. Бюджет муниципального образования    (по муниципальному району - консолидированный бюджет)</t>
  </si>
  <si>
    <t>7.1.</t>
  </si>
  <si>
    <t>Доходы бюджета -всего</t>
  </si>
  <si>
    <t>Налоговые доходы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</si>
  <si>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</si>
  <si>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</si>
  <si>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</si>
  <si>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</si>
  <si>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</si>
  <si>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</si>
  <si>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</si>
  <si>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</si>
  <si>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</si>
  <si>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</si>
  <si>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</si>
  <si>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</si>
  <si>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 других бюджетов бюджетной системы РФ</t>
  </si>
  <si>
    <t>7.2.</t>
  </si>
  <si>
    <t>Расходы бюджета - всего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</si>
  <si>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</si>
  <si>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</si>
  <si>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</si>
  <si>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</si>
  <si>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</si>
  <si>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</si>
  <si>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</si>
  <si>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</si>
  <si>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</si>
  <si>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</si>
  <si>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</si>
  <si>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7.3.</t>
  </si>
  <si>
    <t>Бюджетная обеспеченность по доходам на 1 жителя муниципального района</t>
  </si>
  <si>
    <t>руб/чел</t>
  </si>
  <si>
    <t>7.4.</t>
  </si>
  <si>
    <t>Бюджетная обеспеченность по расходам на 1 жителя муниципального района</t>
  </si>
  <si>
    <t xml:space="preserve"> за январь-июнь  2018 года, 2018 год (оценка)</t>
  </si>
  <si>
    <t>6 мес. 2018 г. отчет</t>
  </si>
  <si>
    <t>- образование</t>
  </si>
  <si>
    <t>- здравоохранение и предоставление социальных услуг</t>
  </si>
  <si>
    <t>- деятельность в области культуры, спорта, организации досуга и развлечений</t>
  </si>
  <si>
    <t>2018 год оценка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</si>
</sst>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_-* #,##0.0_р_._-;\-* #,##0.0_р_._-;_-* &quot;-&quot;?_р_._-;_-@_-"/>
    <numFmt numFmtId="166" formatCode="#,##0.0"/>
    <numFmt numFmtId="167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i/>
      <u/>
      <sz val="12"/>
      <name val="Times New Roman CYR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family val="1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2"/>
      <name val="Times New Roman Cyr"/>
      <charset val="204"/>
    </font>
    <font>
      <b/>
      <sz val="10"/>
      <name val="Times New Roman Cyr"/>
      <charset val="204"/>
    </font>
    <font>
      <sz val="9"/>
      <name val="Times New Roman CYR"/>
      <family val="1"/>
      <charset val="204"/>
    </font>
    <font>
      <i/>
      <sz val="10"/>
      <name val="Times New Roman Cyr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name val="Times New Roman CYR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3" fillId="0" borderId="0"/>
    <xf numFmtId="0" fontId="13" fillId="0" borderId="0"/>
  </cellStyleXfs>
  <cellXfs count="139">
    <xf numFmtId="0" fontId="0" fillId="0" borderId="0" xfId="0"/>
    <xf numFmtId="0" fontId="2" fillId="0" borderId="0" xfId="0" applyFont="1"/>
    <xf numFmtId="0" fontId="10" fillId="0" borderId="0" xfId="0" applyFont="1"/>
    <xf numFmtId="0" fontId="2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" fontId="2" fillId="2" borderId="11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16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37" fontId="2" fillId="2" borderId="3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4" fillId="2" borderId="12" xfId="1" applyFont="1" applyFill="1" applyBorder="1" applyAlignment="1" applyProtection="1">
      <alignment horizontal="center" vertical="center" wrapText="1"/>
    </xf>
    <xf numFmtId="0" fontId="15" fillId="2" borderId="12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2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6" fontId="2" fillId="2" borderId="13" xfId="0" applyNumberFormat="1" applyFont="1" applyFill="1" applyBorder="1" applyAlignment="1">
      <alignment horizontal="center" vertical="center"/>
    </xf>
    <xf numFmtId="166" fontId="2" fillId="2" borderId="14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166" fontId="2" fillId="2" borderId="17" xfId="0" applyNumberFormat="1" applyFont="1" applyFill="1" applyBorder="1" applyAlignment="1">
      <alignment horizontal="center" vertical="center"/>
    </xf>
    <xf numFmtId="166" fontId="2" fillId="2" borderId="18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166" fontId="2" fillId="2" borderId="20" xfId="0" applyNumberFormat="1" applyFont="1" applyFill="1" applyBorder="1" applyAlignment="1">
      <alignment horizontal="center" vertical="center"/>
    </xf>
    <xf numFmtId="166" fontId="2" fillId="2" borderId="2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/>
    </xf>
    <xf numFmtId="166" fontId="2" fillId="2" borderId="8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166" fontId="10" fillId="2" borderId="3" xfId="0" applyNumberFormat="1" applyFont="1" applyFill="1" applyBorder="1" applyAlignment="1">
      <alignment horizontal="center" vertical="center"/>
    </xf>
    <xf numFmtId="167" fontId="10" fillId="2" borderId="3" xfId="0" applyNumberFormat="1" applyFont="1" applyFill="1" applyBorder="1" applyAlignment="1">
      <alignment horizontal="center" vertical="center"/>
    </xf>
    <xf numFmtId="166" fontId="10" fillId="2" borderId="3" xfId="2" applyNumberFormat="1" applyFont="1" applyFill="1" applyBorder="1" applyAlignment="1">
      <alignment horizontal="center" vertical="center"/>
    </xf>
    <xf numFmtId="167" fontId="10" fillId="2" borderId="4" xfId="2" applyNumberFormat="1" applyFont="1" applyFill="1" applyBorder="1" applyAlignment="1">
      <alignment horizontal="center" vertical="center"/>
    </xf>
    <xf numFmtId="166" fontId="12" fillId="2" borderId="13" xfId="0" applyNumberFormat="1" applyFont="1" applyFill="1" applyBorder="1" applyAlignment="1">
      <alignment horizontal="center" vertical="center" wrapText="1"/>
    </xf>
    <xf numFmtId="167" fontId="17" fillId="2" borderId="14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166" fontId="10" fillId="2" borderId="13" xfId="0" applyNumberFormat="1" applyFont="1" applyFill="1" applyBorder="1" applyAlignment="1">
      <alignment horizontal="center" vertical="center"/>
    </xf>
    <xf numFmtId="167" fontId="10" fillId="2" borderId="13" xfId="0" applyNumberFormat="1" applyFont="1" applyFill="1" applyBorder="1" applyAlignment="1">
      <alignment horizontal="center" vertical="center"/>
    </xf>
    <xf numFmtId="167" fontId="10" fillId="2" borderId="14" xfId="0" applyNumberFormat="1" applyFont="1" applyFill="1" applyBorder="1" applyAlignment="1">
      <alignment horizontal="center" vertical="center"/>
    </xf>
    <xf numFmtId="167" fontId="17" fillId="2" borderId="13" xfId="0" applyNumberFormat="1" applyFont="1" applyFill="1" applyBorder="1" applyAlignment="1">
      <alignment horizontal="center" vertical="center"/>
    </xf>
    <xf numFmtId="0" fontId="19" fillId="2" borderId="12" xfId="3" applyFont="1" applyFill="1" applyBorder="1" applyAlignment="1" applyProtection="1">
      <alignment horizontal="center" vertical="center" wrapText="1"/>
    </xf>
    <xf numFmtId="0" fontId="19" fillId="2" borderId="12" xfId="4" applyFont="1" applyFill="1" applyBorder="1" applyAlignment="1" applyProtection="1">
      <alignment horizontal="center" vertical="center" wrapText="1"/>
    </xf>
    <xf numFmtId="0" fontId="20" fillId="2" borderId="12" xfId="3" applyFont="1" applyFill="1" applyBorder="1" applyAlignment="1" applyProtection="1">
      <alignment horizontal="center" vertical="center" wrapText="1"/>
    </xf>
    <xf numFmtId="167" fontId="17" fillId="2" borderId="7" xfId="0" applyNumberFormat="1" applyFont="1" applyFill="1" applyBorder="1" applyAlignment="1">
      <alignment horizontal="center" vertical="center"/>
    </xf>
    <xf numFmtId="167" fontId="17" fillId="2" borderId="8" xfId="0" applyNumberFormat="1" applyFont="1" applyFill="1" applyBorder="1" applyAlignment="1">
      <alignment horizontal="center" vertical="center"/>
    </xf>
    <xf numFmtId="167" fontId="17" fillId="2" borderId="20" xfId="0" applyNumberFormat="1" applyFont="1" applyFill="1" applyBorder="1" applyAlignment="1">
      <alignment horizontal="center" vertical="center"/>
    </xf>
    <xf numFmtId="167" fontId="17" fillId="2" borderId="2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4" xfId="0" applyFont="1" applyFill="1" applyBorder="1" applyAlignment="1">
      <alignment horizontal="center" vertical="center"/>
    </xf>
    <xf numFmtId="0" fontId="14" fillId="2" borderId="6" xfId="1" applyFont="1" applyFill="1" applyBorder="1" applyAlignment="1" applyProtection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/>
    </xf>
    <xf numFmtId="0" fontId="14" fillId="2" borderId="30" xfId="1" applyFont="1" applyFill="1" applyBorder="1" applyAlignment="1" applyProtection="1">
      <alignment horizontal="center" vertical="center" wrapText="1"/>
    </xf>
    <xf numFmtId="0" fontId="15" fillId="2" borderId="30" xfId="0" applyFont="1" applyFill="1" applyBorder="1" applyAlignment="1">
      <alignment horizontal="center" wrapText="1"/>
    </xf>
    <xf numFmtId="49" fontId="15" fillId="2" borderId="30" xfId="0" applyNumberFormat="1" applyFont="1" applyFill="1" applyBorder="1" applyAlignment="1">
      <alignment horizontal="center" wrapText="1"/>
    </xf>
    <xf numFmtId="49" fontId="2" fillId="0" borderId="31" xfId="0" applyNumberFormat="1" applyFont="1" applyBorder="1" applyAlignment="1">
      <alignment wrapText="1"/>
    </xf>
    <xf numFmtId="4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166" fontId="10" fillId="2" borderId="20" xfId="0" applyNumberFormat="1" applyFont="1" applyFill="1" applyBorder="1" applyAlignment="1">
      <alignment horizontal="center" vertical="center"/>
    </xf>
    <xf numFmtId="167" fontId="10" fillId="2" borderId="20" xfId="0" applyNumberFormat="1" applyFont="1" applyFill="1" applyBorder="1" applyAlignment="1">
      <alignment horizontal="center" vertical="center"/>
    </xf>
    <xf numFmtId="167" fontId="10" fillId="2" borderId="21" xfId="0" applyNumberFormat="1" applyFont="1" applyFill="1" applyBorder="1" applyAlignment="1">
      <alignment horizontal="center" vertical="center"/>
    </xf>
    <xf numFmtId="0" fontId="19" fillId="2" borderId="6" xfId="3" applyFont="1" applyFill="1" applyBorder="1" applyAlignment="1" applyProtection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</cellXfs>
  <cellStyles count="5">
    <cellStyle name="Обычный" xfId="0" builtinId="0"/>
    <cellStyle name="Обычный 2" xfId="2"/>
    <cellStyle name="Обычный_4 Трудовые ресурсы" xfId="1"/>
    <cellStyle name="Обычный_6 Расходы" xfId="4"/>
    <cellStyle name="Обычный_6_1 Доходы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tabSelected="1" topLeftCell="A59" workbookViewId="0">
      <selection sqref="A1:G77"/>
    </sheetView>
  </sheetViews>
  <sheetFormatPr defaultColWidth="8.88671875" defaultRowHeight="13.2" x14ac:dyDescent="0.25"/>
  <cols>
    <col min="1" max="1" width="5" style="78" customWidth="1"/>
    <col min="2" max="2" width="49.88671875" style="78" customWidth="1"/>
    <col min="3" max="3" width="15.5546875" style="78" customWidth="1"/>
    <col min="4" max="4" width="14.109375" style="78" customWidth="1"/>
    <col min="5" max="5" width="12.5546875" style="78" customWidth="1"/>
    <col min="6" max="6" width="14.44140625" style="78" customWidth="1"/>
    <col min="7" max="7" width="13" style="78" customWidth="1"/>
    <col min="8" max="256" width="8.88671875" style="1"/>
    <col min="257" max="257" width="5" style="1" customWidth="1"/>
    <col min="258" max="258" width="36.88671875" style="1" customWidth="1"/>
    <col min="259" max="260" width="13.5546875" style="1" customWidth="1"/>
    <col min="261" max="261" width="11.44140625" style="1" customWidth="1"/>
    <col min="262" max="262" width="14.44140625" style="1" customWidth="1"/>
    <col min="263" max="263" width="11.5546875" style="1" customWidth="1"/>
    <col min="264" max="512" width="8.88671875" style="1"/>
    <col min="513" max="513" width="5" style="1" customWidth="1"/>
    <col min="514" max="514" width="36.88671875" style="1" customWidth="1"/>
    <col min="515" max="516" width="13.5546875" style="1" customWidth="1"/>
    <col min="517" max="517" width="11.44140625" style="1" customWidth="1"/>
    <col min="518" max="518" width="14.44140625" style="1" customWidth="1"/>
    <col min="519" max="519" width="11.5546875" style="1" customWidth="1"/>
    <col min="520" max="768" width="8.88671875" style="1"/>
    <col min="769" max="769" width="5" style="1" customWidth="1"/>
    <col min="770" max="770" width="36.88671875" style="1" customWidth="1"/>
    <col min="771" max="772" width="13.5546875" style="1" customWidth="1"/>
    <col min="773" max="773" width="11.44140625" style="1" customWidth="1"/>
    <col min="774" max="774" width="14.44140625" style="1" customWidth="1"/>
    <col min="775" max="775" width="11.5546875" style="1" customWidth="1"/>
    <col min="776" max="1024" width="8.88671875" style="1"/>
    <col min="1025" max="1025" width="5" style="1" customWidth="1"/>
    <col min="1026" max="1026" width="36.88671875" style="1" customWidth="1"/>
    <col min="1027" max="1028" width="13.5546875" style="1" customWidth="1"/>
    <col min="1029" max="1029" width="11.44140625" style="1" customWidth="1"/>
    <col min="1030" max="1030" width="14.44140625" style="1" customWidth="1"/>
    <col min="1031" max="1031" width="11.5546875" style="1" customWidth="1"/>
    <col min="1032" max="1280" width="8.88671875" style="1"/>
    <col min="1281" max="1281" width="5" style="1" customWidth="1"/>
    <col min="1282" max="1282" width="36.88671875" style="1" customWidth="1"/>
    <col min="1283" max="1284" width="13.5546875" style="1" customWidth="1"/>
    <col min="1285" max="1285" width="11.44140625" style="1" customWidth="1"/>
    <col min="1286" max="1286" width="14.44140625" style="1" customWidth="1"/>
    <col min="1287" max="1287" width="11.5546875" style="1" customWidth="1"/>
    <col min="1288" max="1536" width="8.88671875" style="1"/>
    <col min="1537" max="1537" width="5" style="1" customWidth="1"/>
    <col min="1538" max="1538" width="36.88671875" style="1" customWidth="1"/>
    <col min="1539" max="1540" width="13.5546875" style="1" customWidth="1"/>
    <col min="1541" max="1541" width="11.44140625" style="1" customWidth="1"/>
    <col min="1542" max="1542" width="14.44140625" style="1" customWidth="1"/>
    <col min="1543" max="1543" width="11.5546875" style="1" customWidth="1"/>
    <col min="1544" max="1792" width="8.88671875" style="1"/>
    <col min="1793" max="1793" width="5" style="1" customWidth="1"/>
    <col min="1794" max="1794" width="36.88671875" style="1" customWidth="1"/>
    <col min="1795" max="1796" width="13.5546875" style="1" customWidth="1"/>
    <col min="1797" max="1797" width="11.44140625" style="1" customWidth="1"/>
    <col min="1798" max="1798" width="14.44140625" style="1" customWidth="1"/>
    <col min="1799" max="1799" width="11.5546875" style="1" customWidth="1"/>
    <col min="1800" max="2048" width="8.88671875" style="1"/>
    <col min="2049" max="2049" width="5" style="1" customWidth="1"/>
    <col min="2050" max="2050" width="36.88671875" style="1" customWidth="1"/>
    <col min="2051" max="2052" width="13.5546875" style="1" customWidth="1"/>
    <col min="2053" max="2053" width="11.44140625" style="1" customWidth="1"/>
    <col min="2054" max="2054" width="14.44140625" style="1" customWidth="1"/>
    <col min="2055" max="2055" width="11.5546875" style="1" customWidth="1"/>
    <col min="2056" max="2304" width="8.88671875" style="1"/>
    <col min="2305" max="2305" width="5" style="1" customWidth="1"/>
    <col min="2306" max="2306" width="36.88671875" style="1" customWidth="1"/>
    <col min="2307" max="2308" width="13.5546875" style="1" customWidth="1"/>
    <col min="2309" max="2309" width="11.44140625" style="1" customWidth="1"/>
    <col min="2310" max="2310" width="14.44140625" style="1" customWidth="1"/>
    <col min="2311" max="2311" width="11.5546875" style="1" customWidth="1"/>
    <col min="2312" max="2560" width="8.88671875" style="1"/>
    <col min="2561" max="2561" width="5" style="1" customWidth="1"/>
    <col min="2562" max="2562" width="36.88671875" style="1" customWidth="1"/>
    <col min="2563" max="2564" width="13.5546875" style="1" customWidth="1"/>
    <col min="2565" max="2565" width="11.44140625" style="1" customWidth="1"/>
    <col min="2566" max="2566" width="14.44140625" style="1" customWidth="1"/>
    <col min="2567" max="2567" width="11.5546875" style="1" customWidth="1"/>
    <col min="2568" max="2816" width="8.88671875" style="1"/>
    <col min="2817" max="2817" width="5" style="1" customWidth="1"/>
    <col min="2818" max="2818" width="36.88671875" style="1" customWidth="1"/>
    <col min="2819" max="2820" width="13.5546875" style="1" customWidth="1"/>
    <col min="2821" max="2821" width="11.44140625" style="1" customWidth="1"/>
    <col min="2822" max="2822" width="14.44140625" style="1" customWidth="1"/>
    <col min="2823" max="2823" width="11.5546875" style="1" customWidth="1"/>
    <col min="2824" max="3072" width="8.88671875" style="1"/>
    <col min="3073" max="3073" width="5" style="1" customWidth="1"/>
    <col min="3074" max="3074" width="36.88671875" style="1" customWidth="1"/>
    <col min="3075" max="3076" width="13.5546875" style="1" customWidth="1"/>
    <col min="3077" max="3077" width="11.44140625" style="1" customWidth="1"/>
    <col min="3078" max="3078" width="14.44140625" style="1" customWidth="1"/>
    <col min="3079" max="3079" width="11.5546875" style="1" customWidth="1"/>
    <col min="3080" max="3328" width="8.88671875" style="1"/>
    <col min="3329" max="3329" width="5" style="1" customWidth="1"/>
    <col min="3330" max="3330" width="36.88671875" style="1" customWidth="1"/>
    <col min="3331" max="3332" width="13.5546875" style="1" customWidth="1"/>
    <col min="3333" max="3333" width="11.44140625" style="1" customWidth="1"/>
    <col min="3334" max="3334" width="14.44140625" style="1" customWidth="1"/>
    <col min="3335" max="3335" width="11.5546875" style="1" customWidth="1"/>
    <col min="3336" max="3584" width="8.88671875" style="1"/>
    <col min="3585" max="3585" width="5" style="1" customWidth="1"/>
    <col min="3586" max="3586" width="36.88671875" style="1" customWidth="1"/>
    <col min="3587" max="3588" width="13.5546875" style="1" customWidth="1"/>
    <col min="3589" max="3589" width="11.44140625" style="1" customWidth="1"/>
    <col min="3590" max="3590" width="14.44140625" style="1" customWidth="1"/>
    <col min="3591" max="3591" width="11.5546875" style="1" customWidth="1"/>
    <col min="3592" max="3840" width="8.88671875" style="1"/>
    <col min="3841" max="3841" width="5" style="1" customWidth="1"/>
    <col min="3842" max="3842" width="36.88671875" style="1" customWidth="1"/>
    <col min="3843" max="3844" width="13.5546875" style="1" customWidth="1"/>
    <col min="3845" max="3845" width="11.44140625" style="1" customWidth="1"/>
    <col min="3846" max="3846" width="14.44140625" style="1" customWidth="1"/>
    <col min="3847" max="3847" width="11.5546875" style="1" customWidth="1"/>
    <col min="3848" max="4096" width="8.88671875" style="1"/>
    <col min="4097" max="4097" width="5" style="1" customWidth="1"/>
    <col min="4098" max="4098" width="36.88671875" style="1" customWidth="1"/>
    <col min="4099" max="4100" width="13.5546875" style="1" customWidth="1"/>
    <col min="4101" max="4101" width="11.44140625" style="1" customWidth="1"/>
    <col min="4102" max="4102" width="14.44140625" style="1" customWidth="1"/>
    <col min="4103" max="4103" width="11.5546875" style="1" customWidth="1"/>
    <col min="4104" max="4352" width="8.88671875" style="1"/>
    <col min="4353" max="4353" width="5" style="1" customWidth="1"/>
    <col min="4354" max="4354" width="36.88671875" style="1" customWidth="1"/>
    <col min="4355" max="4356" width="13.5546875" style="1" customWidth="1"/>
    <col min="4357" max="4357" width="11.44140625" style="1" customWidth="1"/>
    <col min="4358" max="4358" width="14.44140625" style="1" customWidth="1"/>
    <col min="4359" max="4359" width="11.5546875" style="1" customWidth="1"/>
    <col min="4360" max="4608" width="8.88671875" style="1"/>
    <col min="4609" max="4609" width="5" style="1" customWidth="1"/>
    <col min="4610" max="4610" width="36.88671875" style="1" customWidth="1"/>
    <col min="4611" max="4612" width="13.5546875" style="1" customWidth="1"/>
    <col min="4613" max="4613" width="11.44140625" style="1" customWidth="1"/>
    <col min="4614" max="4614" width="14.44140625" style="1" customWidth="1"/>
    <col min="4615" max="4615" width="11.5546875" style="1" customWidth="1"/>
    <col min="4616" max="4864" width="8.88671875" style="1"/>
    <col min="4865" max="4865" width="5" style="1" customWidth="1"/>
    <col min="4866" max="4866" width="36.88671875" style="1" customWidth="1"/>
    <col min="4867" max="4868" width="13.5546875" style="1" customWidth="1"/>
    <col min="4869" max="4869" width="11.44140625" style="1" customWidth="1"/>
    <col min="4870" max="4870" width="14.44140625" style="1" customWidth="1"/>
    <col min="4871" max="4871" width="11.5546875" style="1" customWidth="1"/>
    <col min="4872" max="5120" width="8.88671875" style="1"/>
    <col min="5121" max="5121" width="5" style="1" customWidth="1"/>
    <col min="5122" max="5122" width="36.88671875" style="1" customWidth="1"/>
    <col min="5123" max="5124" width="13.5546875" style="1" customWidth="1"/>
    <col min="5125" max="5125" width="11.44140625" style="1" customWidth="1"/>
    <col min="5126" max="5126" width="14.44140625" style="1" customWidth="1"/>
    <col min="5127" max="5127" width="11.5546875" style="1" customWidth="1"/>
    <col min="5128" max="5376" width="8.88671875" style="1"/>
    <col min="5377" max="5377" width="5" style="1" customWidth="1"/>
    <col min="5378" max="5378" width="36.88671875" style="1" customWidth="1"/>
    <col min="5379" max="5380" width="13.5546875" style="1" customWidth="1"/>
    <col min="5381" max="5381" width="11.44140625" style="1" customWidth="1"/>
    <col min="5382" max="5382" width="14.44140625" style="1" customWidth="1"/>
    <col min="5383" max="5383" width="11.5546875" style="1" customWidth="1"/>
    <col min="5384" max="5632" width="8.88671875" style="1"/>
    <col min="5633" max="5633" width="5" style="1" customWidth="1"/>
    <col min="5634" max="5634" width="36.88671875" style="1" customWidth="1"/>
    <col min="5635" max="5636" width="13.5546875" style="1" customWidth="1"/>
    <col min="5637" max="5637" width="11.44140625" style="1" customWidth="1"/>
    <col min="5638" max="5638" width="14.44140625" style="1" customWidth="1"/>
    <col min="5639" max="5639" width="11.5546875" style="1" customWidth="1"/>
    <col min="5640" max="5888" width="8.88671875" style="1"/>
    <col min="5889" max="5889" width="5" style="1" customWidth="1"/>
    <col min="5890" max="5890" width="36.88671875" style="1" customWidth="1"/>
    <col min="5891" max="5892" width="13.5546875" style="1" customWidth="1"/>
    <col min="5893" max="5893" width="11.44140625" style="1" customWidth="1"/>
    <col min="5894" max="5894" width="14.44140625" style="1" customWidth="1"/>
    <col min="5895" max="5895" width="11.5546875" style="1" customWidth="1"/>
    <col min="5896" max="6144" width="8.88671875" style="1"/>
    <col min="6145" max="6145" width="5" style="1" customWidth="1"/>
    <col min="6146" max="6146" width="36.88671875" style="1" customWidth="1"/>
    <col min="6147" max="6148" width="13.5546875" style="1" customWidth="1"/>
    <col min="6149" max="6149" width="11.44140625" style="1" customWidth="1"/>
    <col min="6150" max="6150" width="14.44140625" style="1" customWidth="1"/>
    <col min="6151" max="6151" width="11.5546875" style="1" customWidth="1"/>
    <col min="6152" max="6400" width="8.88671875" style="1"/>
    <col min="6401" max="6401" width="5" style="1" customWidth="1"/>
    <col min="6402" max="6402" width="36.88671875" style="1" customWidth="1"/>
    <col min="6403" max="6404" width="13.5546875" style="1" customWidth="1"/>
    <col min="6405" max="6405" width="11.44140625" style="1" customWidth="1"/>
    <col min="6406" max="6406" width="14.44140625" style="1" customWidth="1"/>
    <col min="6407" max="6407" width="11.5546875" style="1" customWidth="1"/>
    <col min="6408" max="6656" width="8.88671875" style="1"/>
    <col min="6657" max="6657" width="5" style="1" customWidth="1"/>
    <col min="6658" max="6658" width="36.88671875" style="1" customWidth="1"/>
    <col min="6659" max="6660" width="13.5546875" style="1" customWidth="1"/>
    <col min="6661" max="6661" width="11.44140625" style="1" customWidth="1"/>
    <col min="6662" max="6662" width="14.44140625" style="1" customWidth="1"/>
    <col min="6663" max="6663" width="11.5546875" style="1" customWidth="1"/>
    <col min="6664" max="6912" width="8.88671875" style="1"/>
    <col min="6913" max="6913" width="5" style="1" customWidth="1"/>
    <col min="6914" max="6914" width="36.88671875" style="1" customWidth="1"/>
    <col min="6915" max="6916" width="13.5546875" style="1" customWidth="1"/>
    <col min="6917" max="6917" width="11.44140625" style="1" customWidth="1"/>
    <col min="6918" max="6918" width="14.44140625" style="1" customWidth="1"/>
    <col min="6919" max="6919" width="11.5546875" style="1" customWidth="1"/>
    <col min="6920" max="7168" width="8.88671875" style="1"/>
    <col min="7169" max="7169" width="5" style="1" customWidth="1"/>
    <col min="7170" max="7170" width="36.88671875" style="1" customWidth="1"/>
    <col min="7171" max="7172" width="13.5546875" style="1" customWidth="1"/>
    <col min="7173" max="7173" width="11.44140625" style="1" customWidth="1"/>
    <col min="7174" max="7174" width="14.44140625" style="1" customWidth="1"/>
    <col min="7175" max="7175" width="11.5546875" style="1" customWidth="1"/>
    <col min="7176" max="7424" width="8.88671875" style="1"/>
    <col min="7425" max="7425" width="5" style="1" customWidth="1"/>
    <col min="7426" max="7426" width="36.88671875" style="1" customWidth="1"/>
    <col min="7427" max="7428" width="13.5546875" style="1" customWidth="1"/>
    <col min="7429" max="7429" width="11.44140625" style="1" customWidth="1"/>
    <col min="7430" max="7430" width="14.44140625" style="1" customWidth="1"/>
    <col min="7431" max="7431" width="11.5546875" style="1" customWidth="1"/>
    <col min="7432" max="7680" width="8.88671875" style="1"/>
    <col min="7681" max="7681" width="5" style="1" customWidth="1"/>
    <col min="7682" max="7682" width="36.88671875" style="1" customWidth="1"/>
    <col min="7683" max="7684" width="13.5546875" style="1" customWidth="1"/>
    <col min="7685" max="7685" width="11.44140625" style="1" customWidth="1"/>
    <col min="7686" max="7686" width="14.44140625" style="1" customWidth="1"/>
    <col min="7687" max="7687" width="11.5546875" style="1" customWidth="1"/>
    <col min="7688" max="7936" width="8.88671875" style="1"/>
    <col min="7937" max="7937" width="5" style="1" customWidth="1"/>
    <col min="7938" max="7938" width="36.88671875" style="1" customWidth="1"/>
    <col min="7939" max="7940" width="13.5546875" style="1" customWidth="1"/>
    <col min="7941" max="7941" width="11.44140625" style="1" customWidth="1"/>
    <col min="7942" max="7942" width="14.44140625" style="1" customWidth="1"/>
    <col min="7943" max="7943" width="11.5546875" style="1" customWidth="1"/>
    <col min="7944" max="8192" width="8.88671875" style="1"/>
    <col min="8193" max="8193" width="5" style="1" customWidth="1"/>
    <col min="8194" max="8194" width="36.88671875" style="1" customWidth="1"/>
    <col min="8195" max="8196" width="13.5546875" style="1" customWidth="1"/>
    <col min="8197" max="8197" width="11.44140625" style="1" customWidth="1"/>
    <col min="8198" max="8198" width="14.44140625" style="1" customWidth="1"/>
    <col min="8199" max="8199" width="11.5546875" style="1" customWidth="1"/>
    <col min="8200" max="8448" width="8.88671875" style="1"/>
    <col min="8449" max="8449" width="5" style="1" customWidth="1"/>
    <col min="8450" max="8450" width="36.88671875" style="1" customWidth="1"/>
    <col min="8451" max="8452" width="13.5546875" style="1" customWidth="1"/>
    <col min="8453" max="8453" width="11.44140625" style="1" customWidth="1"/>
    <col min="8454" max="8454" width="14.44140625" style="1" customWidth="1"/>
    <col min="8455" max="8455" width="11.5546875" style="1" customWidth="1"/>
    <col min="8456" max="8704" width="8.88671875" style="1"/>
    <col min="8705" max="8705" width="5" style="1" customWidth="1"/>
    <col min="8706" max="8706" width="36.88671875" style="1" customWidth="1"/>
    <col min="8707" max="8708" width="13.5546875" style="1" customWidth="1"/>
    <col min="8709" max="8709" width="11.44140625" style="1" customWidth="1"/>
    <col min="8710" max="8710" width="14.44140625" style="1" customWidth="1"/>
    <col min="8711" max="8711" width="11.5546875" style="1" customWidth="1"/>
    <col min="8712" max="8960" width="8.88671875" style="1"/>
    <col min="8961" max="8961" width="5" style="1" customWidth="1"/>
    <col min="8962" max="8962" width="36.88671875" style="1" customWidth="1"/>
    <col min="8963" max="8964" width="13.5546875" style="1" customWidth="1"/>
    <col min="8965" max="8965" width="11.44140625" style="1" customWidth="1"/>
    <col min="8966" max="8966" width="14.44140625" style="1" customWidth="1"/>
    <col min="8967" max="8967" width="11.5546875" style="1" customWidth="1"/>
    <col min="8968" max="9216" width="8.88671875" style="1"/>
    <col min="9217" max="9217" width="5" style="1" customWidth="1"/>
    <col min="9218" max="9218" width="36.88671875" style="1" customWidth="1"/>
    <col min="9219" max="9220" width="13.5546875" style="1" customWidth="1"/>
    <col min="9221" max="9221" width="11.44140625" style="1" customWidth="1"/>
    <col min="9222" max="9222" width="14.44140625" style="1" customWidth="1"/>
    <col min="9223" max="9223" width="11.5546875" style="1" customWidth="1"/>
    <col min="9224" max="9472" width="8.88671875" style="1"/>
    <col min="9473" max="9473" width="5" style="1" customWidth="1"/>
    <col min="9474" max="9474" width="36.88671875" style="1" customWidth="1"/>
    <col min="9475" max="9476" width="13.5546875" style="1" customWidth="1"/>
    <col min="9477" max="9477" width="11.44140625" style="1" customWidth="1"/>
    <col min="9478" max="9478" width="14.44140625" style="1" customWidth="1"/>
    <col min="9479" max="9479" width="11.5546875" style="1" customWidth="1"/>
    <col min="9480" max="9728" width="8.88671875" style="1"/>
    <col min="9729" max="9729" width="5" style="1" customWidth="1"/>
    <col min="9730" max="9730" width="36.88671875" style="1" customWidth="1"/>
    <col min="9731" max="9732" width="13.5546875" style="1" customWidth="1"/>
    <col min="9733" max="9733" width="11.44140625" style="1" customWidth="1"/>
    <col min="9734" max="9734" width="14.44140625" style="1" customWidth="1"/>
    <col min="9735" max="9735" width="11.5546875" style="1" customWidth="1"/>
    <col min="9736" max="9984" width="8.88671875" style="1"/>
    <col min="9985" max="9985" width="5" style="1" customWidth="1"/>
    <col min="9986" max="9986" width="36.88671875" style="1" customWidth="1"/>
    <col min="9987" max="9988" width="13.5546875" style="1" customWidth="1"/>
    <col min="9989" max="9989" width="11.44140625" style="1" customWidth="1"/>
    <col min="9990" max="9990" width="14.44140625" style="1" customWidth="1"/>
    <col min="9991" max="9991" width="11.5546875" style="1" customWidth="1"/>
    <col min="9992" max="10240" width="8.88671875" style="1"/>
    <col min="10241" max="10241" width="5" style="1" customWidth="1"/>
    <col min="10242" max="10242" width="36.88671875" style="1" customWidth="1"/>
    <col min="10243" max="10244" width="13.5546875" style="1" customWidth="1"/>
    <col min="10245" max="10245" width="11.44140625" style="1" customWidth="1"/>
    <col min="10246" max="10246" width="14.44140625" style="1" customWidth="1"/>
    <col min="10247" max="10247" width="11.5546875" style="1" customWidth="1"/>
    <col min="10248" max="10496" width="8.88671875" style="1"/>
    <col min="10497" max="10497" width="5" style="1" customWidth="1"/>
    <col min="10498" max="10498" width="36.88671875" style="1" customWidth="1"/>
    <col min="10499" max="10500" width="13.5546875" style="1" customWidth="1"/>
    <col min="10501" max="10501" width="11.44140625" style="1" customWidth="1"/>
    <col min="10502" max="10502" width="14.44140625" style="1" customWidth="1"/>
    <col min="10503" max="10503" width="11.5546875" style="1" customWidth="1"/>
    <col min="10504" max="10752" width="8.88671875" style="1"/>
    <col min="10753" max="10753" width="5" style="1" customWidth="1"/>
    <col min="10754" max="10754" width="36.88671875" style="1" customWidth="1"/>
    <col min="10755" max="10756" width="13.5546875" style="1" customWidth="1"/>
    <col min="10757" max="10757" width="11.44140625" style="1" customWidth="1"/>
    <col min="10758" max="10758" width="14.44140625" style="1" customWidth="1"/>
    <col min="10759" max="10759" width="11.5546875" style="1" customWidth="1"/>
    <col min="10760" max="11008" width="8.88671875" style="1"/>
    <col min="11009" max="11009" width="5" style="1" customWidth="1"/>
    <col min="11010" max="11010" width="36.88671875" style="1" customWidth="1"/>
    <col min="11011" max="11012" width="13.5546875" style="1" customWidth="1"/>
    <col min="11013" max="11013" width="11.44140625" style="1" customWidth="1"/>
    <col min="11014" max="11014" width="14.44140625" style="1" customWidth="1"/>
    <col min="11015" max="11015" width="11.5546875" style="1" customWidth="1"/>
    <col min="11016" max="11264" width="8.88671875" style="1"/>
    <col min="11265" max="11265" width="5" style="1" customWidth="1"/>
    <col min="11266" max="11266" width="36.88671875" style="1" customWidth="1"/>
    <col min="11267" max="11268" width="13.5546875" style="1" customWidth="1"/>
    <col min="11269" max="11269" width="11.44140625" style="1" customWidth="1"/>
    <col min="11270" max="11270" width="14.44140625" style="1" customWidth="1"/>
    <col min="11271" max="11271" width="11.5546875" style="1" customWidth="1"/>
    <col min="11272" max="11520" width="8.88671875" style="1"/>
    <col min="11521" max="11521" width="5" style="1" customWidth="1"/>
    <col min="11522" max="11522" width="36.88671875" style="1" customWidth="1"/>
    <col min="11523" max="11524" width="13.5546875" style="1" customWidth="1"/>
    <col min="11525" max="11525" width="11.44140625" style="1" customWidth="1"/>
    <col min="11526" max="11526" width="14.44140625" style="1" customWidth="1"/>
    <col min="11527" max="11527" width="11.5546875" style="1" customWidth="1"/>
    <col min="11528" max="11776" width="8.88671875" style="1"/>
    <col min="11777" max="11777" width="5" style="1" customWidth="1"/>
    <col min="11778" max="11778" width="36.88671875" style="1" customWidth="1"/>
    <col min="11779" max="11780" width="13.5546875" style="1" customWidth="1"/>
    <col min="11781" max="11781" width="11.44140625" style="1" customWidth="1"/>
    <col min="11782" max="11782" width="14.44140625" style="1" customWidth="1"/>
    <col min="11783" max="11783" width="11.5546875" style="1" customWidth="1"/>
    <col min="11784" max="12032" width="8.88671875" style="1"/>
    <col min="12033" max="12033" width="5" style="1" customWidth="1"/>
    <col min="12034" max="12034" width="36.88671875" style="1" customWidth="1"/>
    <col min="12035" max="12036" width="13.5546875" style="1" customWidth="1"/>
    <col min="12037" max="12037" width="11.44140625" style="1" customWidth="1"/>
    <col min="12038" max="12038" width="14.44140625" style="1" customWidth="1"/>
    <col min="12039" max="12039" width="11.5546875" style="1" customWidth="1"/>
    <col min="12040" max="12288" width="8.88671875" style="1"/>
    <col min="12289" max="12289" width="5" style="1" customWidth="1"/>
    <col min="12290" max="12290" width="36.88671875" style="1" customWidth="1"/>
    <col min="12291" max="12292" width="13.5546875" style="1" customWidth="1"/>
    <col min="12293" max="12293" width="11.44140625" style="1" customWidth="1"/>
    <col min="12294" max="12294" width="14.44140625" style="1" customWidth="1"/>
    <col min="12295" max="12295" width="11.5546875" style="1" customWidth="1"/>
    <col min="12296" max="12544" width="8.88671875" style="1"/>
    <col min="12545" max="12545" width="5" style="1" customWidth="1"/>
    <col min="12546" max="12546" width="36.88671875" style="1" customWidth="1"/>
    <col min="12547" max="12548" width="13.5546875" style="1" customWidth="1"/>
    <col min="12549" max="12549" width="11.44140625" style="1" customWidth="1"/>
    <col min="12550" max="12550" width="14.44140625" style="1" customWidth="1"/>
    <col min="12551" max="12551" width="11.5546875" style="1" customWidth="1"/>
    <col min="12552" max="12800" width="8.88671875" style="1"/>
    <col min="12801" max="12801" width="5" style="1" customWidth="1"/>
    <col min="12802" max="12802" width="36.88671875" style="1" customWidth="1"/>
    <col min="12803" max="12804" width="13.5546875" style="1" customWidth="1"/>
    <col min="12805" max="12805" width="11.44140625" style="1" customWidth="1"/>
    <col min="12806" max="12806" width="14.44140625" style="1" customWidth="1"/>
    <col min="12807" max="12807" width="11.5546875" style="1" customWidth="1"/>
    <col min="12808" max="13056" width="8.88671875" style="1"/>
    <col min="13057" max="13057" width="5" style="1" customWidth="1"/>
    <col min="13058" max="13058" width="36.88671875" style="1" customWidth="1"/>
    <col min="13059" max="13060" width="13.5546875" style="1" customWidth="1"/>
    <col min="13061" max="13061" width="11.44140625" style="1" customWidth="1"/>
    <col min="13062" max="13062" width="14.44140625" style="1" customWidth="1"/>
    <col min="13063" max="13063" width="11.5546875" style="1" customWidth="1"/>
    <col min="13064" max="13312" width="8.88671875" style="1"/>
    <col min="13313" max="13313" width="5" style="1" customWidth="1"/>
    <col min="13314" max="13314" width="36.88671875" style="1" customWidth="1"/>
    <col min="13315" max="13316" width="13.5546875" style="1" customWidth="1"/>
    <col min="13317" max="13317" width="11.44140625" style="1" customWidth="1"/>
    <col min="13318" max="13318" width="14.44140625" style="1" customWidth="1"/>
    <col min="13319" max="13319" width="11.5546875" style="1" customWidth="1"/>
    <col min="13320" max="13568" width="8.88671875" style="1"/>
    <col min="13569" max="13569" width="5" style="1" customWidth="1"/>
    <col min="13570" max="13570" width="36.88671875" style="1" customWidth="1"/>
    <col min="13571" max="13572" width="13.5546875" style="1" customWidth="1"/>
    <col min="13573" max="13573" width="11.44140625" style="1" customWidth="1"/>
    <col min="13574" max="13574" width="14.44140625" style="1" customWidth="1"/>
    <col min="13575" max="13575" width="11.5546875" style="1" customWidth="1"/>
    <col min="13576" max="13824" width="8.88671875" style="1"/>
    <col min="13825" max="13825" width="5" style="1" customWidth="1"/>
    <col min="13826" max="13826" width="36.88671875" style="1" customWidth="1"/>
    <col min="13827" max="13828" width="13.5546875" style="1" customWidth="1"/>
    <col min="13829" max="13829" width="11.44140625" style="1" customWidth="1"/>
    <col min="13830" max="13830" width="14.44140625" style="1" customWidth="1"/>
    <col min="13831" max="13831" width="11.5546875" style="1" customWidth="1"/>
    <col min="13832" max="14080" width="8.88671875" style="1"/>
    <col min="14081" max="14081" width="5" style="1" customWidth="1"/>
    <col min="14082" max="14082" width="36.88671875" style="1" customWidth="1"/>
    <col min="14083" max="14084" width="13.5546875" style="1" customWidth="1"/>
    <col min="14085" max="14085" width="11.44140625" style="1" customWidth="1"/>
    <col min="14086" max="14086" width="14.44140625" style="1" customWidth="1"/>
    <col min="14087" max="14087" width="11.5546875" style="1" customWidth="1"/>
    <col min="14088" max="14336" width="8.88671875" style="1"/>
    <col min="14337" max="14337" width="5" style="1" customWidth="1"/>
    <col min="14338" max="14338" width="36.88671875" style="1" customWidth="1"/>
    <col min="14339" max="14340" width="13.5546875" style="1" customWidth="1"/>
    <col min="14341" max="14341" width="11.44140625" style="1" customWidth="1"/>
    <col min="14342" max="14342" width="14.44140625" style="1" customWidth="1"/>
    <col min="14343" max="14343" width="11.5546875" style="1" customWidth="1"/>
    <col min="14344" max="14592" width="8.88671875" style="1"/>
    <col min="14593" max="14593" width="5" style="1" customWidth="1"/>
    <col min="14594" max="14594" width="36.88671875" style="1" customWidth="1"/>
    <col min="14595" max="14596" width="13.5546875" style="1" customWidth="1"/>
    <col min="14597" max="14597" width="11.44140625" style="1" customWidth="1"/>
    <col min="14598" max="14598" width="14.44140625" style="1" customWidth="1"/>
    <col min="14599" max="14599" width="11.5546875" style="1" customWidth="1"/>
    <col min="14600" max="14848" width="8.88671875" style="1"/>
    <col min="14849" max="14849" width="5" style="1" customWidth="1"/>
    <col min="14850" max="14850" width="36.88671875" style="1" customWidth="1"/>
    <col min="14851" max="14852" width="13.5546875" style="1" customWidth="1"/>
    <col min="14853" max="14853" width="11.44140625" style="1" customWidth="1"/>
    <col min="14854" max="14854" width="14.44140625" style="1" customWidth="1"/>
    <col min="14855" max="14855" width="11.5546875" style="1" customWidth="1"/>
    <col min="14856" max="15104" width="8.88671875" style="1"/>
    <col min="15105" max="15105" width="5" style="1" customWidth="1"/>
    <col min="15106" max="15106" width="36.88671875" style="1" customWidth="1"/>
    <col min="15107" max="15108" width="13.5546875" style="1" customWidth="1"/>
    <col min="15109" max="15109" width="11.44140625" style="1" customWidth="1"/>
    <col min="15110" max="15110" width="14.44140625" style="1" customWidth="1"/>
    <col min="15111" max="15111" width="11.5546875" style="1" customWidth="1"/>
    <col min="15112" max="15360" width="8.88671875" style="1"/>
    <col min="15361" max="15361" width="5" style="1" customWidth="1"/>
    <col min="15362" max="15362" width="36.88671875" style="1" customWidth="1"/>
    <col min="15363" max="15364" width="13.5546875" style="1" customWidth="1"/>
    <col min="15365" max="15365" width="11.44140625" style="1" customWidth="1"/>
    <col min="15366" max="15366" width="14.44140625" style="1" customWidth="1"/>
    <col min="15367" max="15367" width="11.5546875" style="1" customWidth="1"/>
    <col min="15368" max="15616" width="8.88671875" style="1"/>
    <col min="15617" max="15617" width="5" style="1" customWidth="1"/>
    <col min="15618" max="15618" width="36.88671875" style="1" customWidth="1"/>
    <col min="15619" max="15620" width="13.5546875" style="1" customWidth="1"/>
    <col min="15621" max="15621" width="11.44140625" style="1" customWidth="1"/>
    <col min="15622" max="15622" width="14.44140625" style="1" customWidth="1"/>
    <col min="15623" max="15623" width="11.5546875" style="1" customWidth="1"/>
    <col min="15624" max="15872" width="8.88671875" style="1"/>
    <col min="15873" max="15873" width="5" style="1" customWidth="1"/>
    <col min="15874" max="15874" width="36.88671875" style="1" customWidth="1"/>
    <col min="15875" max="15876" width="13.5546875" style="1" customWidth="1"/>
    <col min="15877" max="15877" width="11.44140625" style="1" customWidth="1"/>
    <col min="15878" max="15878" width="14.44140625" style="1" customWidth="1"/>
    <col min="15879" max="15879" width="11.5546875" style="1" customWidth="1"/>
    <col min="15880" max="16128" width="8.88671875" style="1"/>
    <col min="16129" max="16129" width="5" style="1" customWidth="1"/>
    <col min="16130" max="16130" width="36.88671875" style="1" customWidth="1"/>
    <col min="16131" max="16132" width="13.5546875" style="1" customWidth="1"/>
    <col min="16133" max="16133" width="11.44140625" style="1" customWidth="1"/>
    <col min="16134" max="16134" width="14.44140625" style="1" customWidth="1"/>
    <col min="16135" max="16135" width="11.5546875" style="1" customWidth="1"/>
    <col min="16136" max="16384" width="8.88671875" style="1"/>
  </cols>
  <sheetData>
    <row r="1" spans="1:7" ht="16.2" x14ac:dyDescent="0.25">
      <c r="A1" s="104" t="s">
        <v>0</v>
      </c>
      <c r="B1" s="104"/>
      <c r="C1" s="104"/>
      <c r="D1" s="104"/>
      <c r="E1" s="104"/>
      <c r="F1" s="104"/>
      <c r="G1" s="104"/>
    </row>
    <row r="2" spans="1:7" ht="20.399999999999999" x14ac:dyDescent="0.25">
      <c r="A2" s="105" t="s">
        <v>1</v>
      </c>
      <c r="B2" s="105"/>
      <c r="C2" s="105"/>
      <c r="D2" s="105"/>
      <c r="E2" s="105"/>
      <c r="F2" s="105"/>
      <c r="G2" s="105"/>
    </row>
    <row r="3" spans="1:7" ht="20.399999999999999" x14ac:dyDescent="0.25">
      <c r="A3" s="105" t="s">
        <v>2</v>
      </c>
      <c r="B3" s="105"/>
      <c r="C3" s="105"/>
      <c r="D3" s="105"/>
      <c r="E3" s="105"/>
      <c r="F3" s="105"/>
      <c r="G3" s="105"/>
    </row>
    <row r="4" spans="1:7" ht="16.2" thickBot="1" x14ac:dyDescent="0.3">
      <c r="A4" s="106" t="s">
        <v>102</v>
      </c>
      <c r="B4" s="106"/>
      <c r="C4" s="106"/>
      <c r="D4" s="106"/>
      <c r="E4" s="106"/>
      <c r="F4" s="106"/>
      <c r="G4" s="106"/>
    </row>
    <row r="5" spans="1:7" x14ac:dyDescent="0.25">
      <c r="A5" s="107" t="s">
        <v>3</v>
      </c>
      <c r="B5" s="109" t="s">
        <v>4</v>
      </c>
      <c r="C5" s="111" t="s">
        <v>5</v>
      </c>
      <c r="D5" s="113" t="s">
        <v>103</v>
      </c>
      <c r="E5" s="115" t="s">
        <v>6</v>
      </c>
      <c r="F5" s="113" t="s">
        <v>107</v>
      </c>
      <c r="G5" s="118" t="s">
        <v>6</v>
      </c>
    </row>
    <row r="6" spans="1:7" ht="46.2" customHeight="1" thickBot="1" x14ac:dyDescent="0.3">
      <c r="A6" s="108"/>
      <c r="B6" s="110"/>
      <c r="C6" s="112"/>
      <c r="D6" s="114"/>
      <c r="E6" s="116"/>
      <c r="F6" s="117"/>
      <c r="G6" s="119"/>
    </row>
    <row r="7" spans="1:7" s="2" customFormat="1" ht="20.399999999999999" customHeight="1" thickBot="1" x14ac:dyDescent="0.3">
      <c r="A7" s="120" t="s">
        <v>7</v>
      </c>
      <c r="B7" s="121"/>
      <c r="C7" s="121"/>
      <c r="D7" s="121"/>
      <c r="E7" s="121"/>
      <c r="F7" s="121"/>
      <c r="G7" s="122"/>
    </row>
    <row r="8" spans="1:7" ht="26.4" x14ac:dyDescent="0.25">
      <c r="A8" s="3" t="s">
        <v>8</v>
      </c>
      <c r="B8" s="4" t="s">
        <v>9</v>
      </c>
      <c r="C8" s="5" t="s">
        <v>10</v>
      </c>
      <c r="D8" s="6">
        <v>105698</v>
      </c>
      <c r="E8" s="7">
        <v>100.6</v>
      </c>
      <c r="F8" s="6">
        <v>106278</v>
      </c>
      <c r="G8" s="8">
        <v>100.5</v>
      </c>
    </row>
    <row r="9" spans="1:7" ht="16.8" customHeight="1" x14ac:dyDescent="0.25">
      <c r="A9" s="9" t="s">
        <v>11</v>
      </c>
      <c r="B9" s="10" t="s">
        <v>12</v>
      </c>
      <c r="C9" s="11" t="s">
        <v>10</v>
      </c>
      <c r="D9" s="12">
        <v>390</v>
      </c>
      <c r="E9" s="13">
        <v>88.8</v>
      </c>
      <c r="F9" s="12">
        <v>820</v>
      </c>
      <c r="G9" s="14">
        <v>95.9</v>
      </c>
    </row>
    <row r="10" spans="1:7" x14ac:dyDescent="0.25">
      <c r="A10" s="9" t="s">
        <v>13</v>
      </c>
      <c r="B10" s="10" t="s">
        <v>14</v>
      </c>
      <c r="C10" s="11" t="s">
        <v>10</v>
      </c>
      <c r="D10" s="12">
        <v>563</v>
      </c>
      <c r="E10" s="13">
        <v>97.7</v>
      </c>
      <c r="F10" s="12">
        <v>1380</v>
      </c>
      <c r="G10" s="14">
        <v>99.1</v>
      </c>
    </row>
    <row r="11" spans="1:7" x14ac:dyDescent="0.25">
      <c r="A11" s="9" t="s">
        <v>15</v>
      </c>
      <c r="B11" s="10" t="s">
        <v>16</v>
      </c>
      <c r="C11" s="11" t="s">
        <v>10</v>
      </c>
      <c r="D11" s="12">
        <v>534</v>
      </c>
      <c r="E11" s="13">
        <v>125.4</v>
      </c>
      <c r="F11" s="12">
        <v>1150</v>
      </c>
      <c r="G11" s="14">
        <v>99.1</v>
      </c>
    </row>
    <row r="12" spans="1:7" x14ac:dyDescent="0.25">
      <c r="A12" s="15" t="s">
        <v>17</v>
      </c>
      <c r="B12" s="10" t="s">
        <v>18</v>
      </c>
      <c r="C12" s="16" t="s">
        <v>19</v>
      </c>
      <c r="D12" s="13">
        <f>D9/D8*1000</f>
        <v>3.6897576113076878</v>
      </c>
      <c r="E12" s="13">
        <v>88.1</v>
      </c>
      <c r="F12" s="13">
        <f>F9/F8*1000</f>
        <v>7.7156137676659329</v>
      </c>
      <c r="G12" s="14">
        <v>95.1</v>
      </c>
    </row>
    <row r="13" spans="1:7" x14ac:dyDescent="0.25">
      <c r="A13" s="9" t="s">
        <v>20</v>
      </c>
      <c r="B13" s="10" t="s">
        <v>21</v>
      </c>
      <c r="C13" s="16" t="s">
        <v>19</v>
      </c>
      <c r="D13" s="13">
        <f>D10/D8*1000</f>
        <v>5.3264962440159698</v>
      </c>
      <c r="E13" s="13">
        <v>79.099999999999994</v>
      </c>
      <c r="F13" s="13">
        <v>13.1</v>
      </c>
      <c r="G13" s="14">
        <v>98.5</v>
      </c>
    </row>
    <row r="14" spans="1:7" x14ac:dyDescent="0.25">
      <c r="A14" s="15" t="s">
        <v>22</v>
      </c>
      <c r="B14" s="10" t="s">
        <v>23</v>
      </c>
      <c r="C14" s="16" t="s">
        <v>19</v>
      </c>
      <c r="D14" s="13">
        <v>-1.6</v>
      </c>
      <c r="E14" s="13">
        <v>61.5</v>
      </c>
      <c r="F14" s="13">
        <v>-5.4</v>
      </c>
      <c r="G14" s="14">
        <v>103.8</v>
      </c>
    </row>
    <row r="15" spans="1:7" ht="13.8" thickBot="1" x14ac:dyDescent="0.3">
      <c r="A15" s="17" t="s">
        <v>24</v>
      </c>
      <c r="B15" s="18" t="s">
        <v>25</v>
      </c>
      <c r="C15" s="19" t="s">
        <v>19</v>
      </c>
      <c r="D15" s="20">
        <f>D11/D8*1000</f>
        <v>5.0521296524059114</v>
      </c>
      <c r="E15" s="20">
        <v>124.4</v>
      </c>
      <c r="F15" s="20">
        <v>10.9</v>
      </c>
      <c r="G15" s="21">
        <v>99.1</v>
      </c>
    </row>
    <row r="16" spans="1:7" s="2" customFormat="1" ht="20.399999999999999" customHeight="1" thickBot="1" x14ac:dyDescent="0.3">
      <c r="A16" s="123" t="s">
        <v>26</v>
      </c>
      <c r="B16" s="124"/>
      <c r="C16" s="124"/>
      <c r="D16" s="124"/>
      <c r="E16" s="124"/>
      <c r="F16" s="124"/>
      <c r="G16" s="125"/>
    </row>
    <row r="17" spans="1:7" x14ac:dyDescent="0.25">
      <c r="A17" s="126" t="s">
        <v>27</v>
      </c>
      <c r="B17" s="22" t="s">
        <v>28</v>
      </c>
      <c r="C17" s="5" t="s">
        <v>10</v>
      </c>
      <c r="D17" s="23">
        <v>20146</v>
      </c>
      <c r="E17" s="24">
        <v>105.7</v>
      </c>
      <c r="F17" s="23">
        <v>20200</v>
      </c>
      <c r="G17" s="81">
        <v>104.4</v>
      </c>
    </row>
    <row r="18" spans="1:7" x14ac:dyDescent="0.25">
      <c r="A18" s="127"/>
      <c r="B18" s="129" t="s">
        <v>29</v>
      </c>
      <c r="C18" s="102"/>
      <c r="D18" s="102"/>
      <c r="E18" s="102"/>
      <c r="F18" s="102"/>
      <c r="G18" s="103"/>
    </row>
    <row r="19" spans="1:7" x14ac:dyDescent="0.25">
      <c r="A19" s="127"/>
      <c r="B19" s="26" t="s">
        <v>30</v>
      </c>
      <c r="C19" s="11" t="s">
        <v>10</v>
      </c>
      <c r="D19" s="12">
        <v>3113</v>
      </c>
      <c r="E19" s="11">
        <v>102.4</v>
      </c>
      <c r="F19" s="12">
        <v>3200</v>
      </c>
      <c r="G19" s="25">
        <v>101.1</v>
      </c>
    </row>
    <row r="20" spans="1:7" x14ac:dyDescent="0.25">
      <c r="A20" s="127"/>
      <c r="B20" s="26" t="s">
        <v>31</v>
      </c>
      <c r="C20" s="11" t="s">
        <v>10</v>
      </c>
      <c r="D20" s="12">
        <v>128</v>
      </c>
      <c r="E20" s="11">
        <v>85.6</v>
      </c>
      <c r="F20" s="12">
        <v>150</v>
      </c>
      <c r="G20" s="25">
        <v>93.8</v>
      </c>
    </row>
    <row r="21" spans="1:7" x14ac:dyDescent="0.25">
      <c r="A21" s="127"/>
      <c r="B21" s="26" t="s">
        <v>32</v>
      </c>
      <c r="C21" s="11" t="s">
        <v>10</v>
      </c>
      <c r="D21" s="12">
        <v>5812</v>
      </c>
      <c r="E21" s="11">
        <v>109.5</v>
      </c>
      <c r="F21" s="12">
        <v>5900</v>
      </c>
      <c r="G21" s="25">
        <v>100.6</v>
      </c>
    </row>
    <row r="22" spans="1:7" ht="26.4" x14ac:dyDescent="0.25">
      <c r="A22" s="127"/>
      <c r="B22" s="27" t="s">
        <v>33</v>
      </c>
      <c r="C22" s="11" t="s">
        <v>10</v>
      </c>
      <c r="D22" s="12">
        <v>1030</v>
      </c>
      <c r="E22" s="11">
        <v>99.8</v>
      </c>
      <c r="F22" s="12">
        <v>1050</v>
      </c>
      <c r="G22" s="25">
        <v>99.8</v>
      </c>
    </row>
    <row r="23" spans="1:7" ht="40.200000000000003" thickBot="1" x14ac:dyDescent="0.3">
      <c r="A23" s="128"/>
      <c r="B23" s="82" t="s">
        <v>34</v>
      </c>
      <c r="C23" s="52" t="s">
        <v>10</v>
      </c>
      <c r="D23" s="83">
        <v>141</v>
      </c>
      <c r="E23" s="52">
        <v>115.1</v>
      </c>
      <c r="F23" s="83">
        <v>160</v>
      </c>
      <c r="G23" s="53">
        <v>110.2</v>
      </c>
    </row>
    <row r="24" spans="1:7" s="32" customFormat="1" ht="34.799999999999997" customHeight="1" thickBot="1" x14ac:dyDescent="0.3">
      <c r="A24" s="28" t="s">
        <v>35</v>
      </c>
      <c r="B24" s="29" t="s">
        <v>36</v>
      </c>
      <c r="C24" s="30" t="s">
        <v>37</v>
      </c>
      <c r="D24" s="30">
        <v>0.16</v>
      </c>
      <c r="E24" s="30">
        <v>66.7</v>
      </c>
      <c r="F24" s="30">
        <v>0.17</v>
      </c>
      <c r="G24" s="31">
        <v>94.4</v>
      </c>
    </row>
    <row r="25" spans="1:7" ht="26.4" x14ac:dyDescent="0.25">
      <c r="A25" s="84" t="s">
        <v>38</v>
      </c>
      <c r="B25" s="85" t="s">
        <v>39</v>
      </c>
      <c r="C25" s="44" t="s">
        <v>40</v>
      </c>
      <c r="D25" s="24">
        <v>48653</v>
      </c>
      <c r="E25" s="24">
        <v>108.1</v>
      </c>
      <c r="F25" s="24">
        <v>50300</v>
      </c>
      <c r="G25" s="86">
        <v>107.8</v>
      </c>
    </row>
    <row r="26" spans="1:7" ht="14.4" x14ac:dyDescent="0.25">
      <c r="A26" s="79"/>
      <c r="B26" s="101" t="s">
        <v>41</v>
      </c>
      <c r="C26" s="102"/>
      <c r="D26" s="102"/>
      <c r="E26" s="102"/>
      <c r="F26" s="102"/>
      <c r="G26" s="103"/>
    </row>
    <row r="27" spans="1:7" ht="14.4" x14ac:dyDescent="0.25">
      <c r="A27" s="79"/>
      <c r="B27" s="87" t="s">
        <v>30</v>
      </c>
      <c r="C27" s="34" t="s">
        <v>40</v>
      </c>
      <c r="D27" s="35">
        <v>50881</v>
      </c>
      <c r="E27" s="35">
        <v>105.3</v>
      </c>
      <c r="F27" s="35">
        <v>54500</v>
      </c>
      <c r="G27" s="36">
        <v>117.4</v>
      </c>
    </row>
    <row r="28" spans="1:7" ht="14.4" x14ac:dyDescent="0.25">
      <c r="A28" s="79"/>
      <c r="B28" s="87" t="s">
        <v>31</v>
      </c>
      <c r="C28" s="34" t="s">
        <v>40</v>
      </c>
      <c r="D28" s="35">
        <v>33850</v>
      </c>
      <c r="E28" s="35">
        <v>100.7</v>
      </c>
      <c r="F28" s="35">
        <v>35000</v>
      </c>
      <c r="G28" s="36">
        <v>100.2</v>
      </c>
    </row>
    <row r="29" spans="1:7" ht="14.4" x14ac:dyDescent="0.25">
      <c r="A29" s="79"/>
      <c r="B29" s="87" t="s">
        <v>32</v>
      </c>
      <c r="C29" s="34" t="s">
        <v>40</v>
      </c>
      <c r="D29" s="35">
        <v>59443</v>
      </c>
      <c r="E29" s="35">
        <v>103.3</v>
      </c>
      <c r="F29" s="35">
        <v>60738</v>
      </c>
      <c r="G29" s="36">
        <v>104.3</v>
      </c>
    </row>
    <row r="30" spans="1:7" ht="26.4" x14ac:dyDescent="0.25">
      <c r="A30" s="79"/>
      <c r="B30" s="88" t="s">
        <v>33</v>
      </c>
      <c r="C30" s="34" t="s">
        <v>40</v>
      </c>
      <c r="D30" s="35">
        <v>60699</v>
      </c>
      <c r="E30" s="35">
        <v>114.5</v>
      </c>
      <c r="F30" s="35">
        <v>61000</v>
      </c>
      <c r="G30" s="36">
        <v>110.3</v>
      </c>
    </row>
    <row r="31" spans="1:7" ht="39.6" x14ac:dyDescent="0.25">
      <c r="A31" s="79"/>
      <c r="B31" s="87" t="s">
        <v>34</v>
      </c>
      <c r="C31" s="34" t="s">
        <v>40</v>
      </c>
      <c r="D31" s="35">
        <v>31127</v>
      </c>
      <c r="E31" s="35">
        <v>126.8</v>
      </c>
      <c r="F31" s="35">
        <v>31500</v>
      </c>
      <c r="G31" s="36">
        <v>115</v>
      </c>
    </row>
    <row r="32" spans="1:7" ht="14.4" x14ac:dyDescent="0.25">
      <c r="A32" s="79"/>
      <c r="B32" s="89" t="s">
        <v>104</v>
      </c>
      <c r="C32" s="34" t="s">
        <v>40</v>
      </c>
      <c r="D32" s="35">
        <v>38552</v>
      </c>
      <c r="E32" s="35">
        <v>114.9</v>
      </c>
      <c r="F32" s="35">
        <v>39000</v>
      </c>
      <c r="G32" s="36">
        <v>115</v>
      </c>
    </row>
    <row r="33" spans="1:10" ht="14.4" x14ac:dyDescent="0.25">
      <c r="A33" s="79"/>
      <c r="B33" s="89" t="s">
        <v>105</v>
      </c>
      <c r="C33" s="34" t="s">
        <v>40</v>
      </c>
      <c r="D33" s="35">
        <v>41640</v>
      </c>
      <c r="E33" s="35">
        <v>121.8</v>
      </c>
      <c r="F33" s="35">
        <v>42000</v>
      </c>
      <c r="G33" s="36">
        <v>120</v>
      </c>
    </row>
    <row r="34" spans="1:10" ht="27" thickBot="1" x14ac:dyDescent="0.3">
      <c r="A34" s="79"/>
      <c r="B34" s="90" t="s">
        <v>106</v>
      </c>
      <c r="C34" s="48" t="s">
        <v>40</v>
      </c>
      <c r="D34" s="91">
        <v>38637</v>
      </c>
      <c r="E34" s="92">
        <v>127.4</v>
      </c>
      <c r="F34" s="93">
        <v>39000</v>
      </c>
      <c r="G34" s="94">
        <v>125.1</v>
      </c>
    </row>
    <row r="35" spans="1:10" s="2" customFormat="1" ht="16.2" thickBot="1" x14ac:dyDescent="0.3">
      <c r="A35" s="130" t="s">
        <v>42</v>
      </c>
      <c r="B35" s="131"/>
      <c r="C35" s="131"/>
      <c r="D35" s="131"/>
      <c r="E35" s="131"/>
      <c r="F35" s="131"/>
      <c r="G35" s="132"/>
    </row>
    <row r="36" spans="1:10" ht="66.599999999999994" thickBot="1" x14ac:dyDescent="0.3">
      <c r="A36" s="28" t="s">
        <v>43</v>
      </c>
      <c r="B36" s="100" t="s">
        <v>44</v>
      </c>
      <c r="C36" s="37" t="s">
        <v>45</v>
      </c>
      <c r="D36" s="38">
        <v>17922136</v>
      </c>
      <c r="E36" s="38">
        <v>101.6</v>
      </c>
      <c r="F36" s="38">
        <v>46339427.700000003</v>
      </c>
      <c r="G36" s="39">
        <v>105.8</v>
      </c>
    </row>
    <row r="37" spans="1:10" s="51" customFormat="1" ht="21" customHeight="1" thickBot="1" x14ac:dyDescent="0.3">
      <c r="A37" s="133" t="s">
        <v>46</v>
      </c>
      <c r="B37" s="134"/>
      <c r="C37" s="134"/>
      <c r="D37" s="134"/>
      <c r="E37" s="134"/>
      <c r="F37" s="134"/>
      <c r="G37" s="135"/>
    </row>
    <row r="38" spans="1:10" ht="33" customHeight="1" thickBot="1" x14ac:dyDescent="0.3">
      <c r="A38" s="9" t="s">
        <v>47</v>
      </c>
      <c r="B38" s="40" t="s">
        <v>48</v>
      </c>
      <c r="C38" s="33" t="s">
        <v>45</v>
      </c>
      <c r="D38" s="41">
        <v>11105848</v>
      </c>
      <c r="E38" s="41">
        <v>98.2</v>
      </c>
      <c r="F38" s="41">
        <v>21320756.199999999</v>
      </c>
      <c r="G38" s="42">
        <v>100</v>
      </c>
    </row>
    <row r="39" spans="1:10" s="2" customFormat="1" ht="16.2" thickBot="1" x14ac:dyDescent="0.3">
      <c r="A39" s="130" t="s">
        <v>49</v>
      </c>
      <c r="B39" s="131"/>
      <c r="C39" s="131"/>
      <c r="D39" s="131"/>
      <c r="E39" s="131"/>
      <c r="F39" s="131"/>
      <c r="G39" s="132"/>
    </row>
    <row r="40" spans="1:10" ht="15" customHeight="1" x14ac:dyDescent="0.25">
      <c r="A40" s="3" t="s">
        <v>50</v>
      </c>
      <c r="B40" s="43" t="s">
        <v>51</v>
      </c>
      <c r="C40" s="44" t="s">
        <v>52</v>
      </c>
      <c r="D40" s="45">
        <v>2749367.3</v>
      </c>
      <c r="E40" s="45">
        <v>101.4</v>
      </c>
      <c r="F40" s="45">
        <v>5591715</v>
      </c>
      <c r="G40" s="46">
        <v>102.2</v>
      </c>
    </row>
    <row r="41" spans="1:10" ht="16.2" customHeight="1" x14ac:dyDescent="0.25">
      <c r="A41" s="9" t="s">
        <v>53</v>
      </c>
      <c r="B41" s="10" t="s">
        <v>54</v>
      </c>
      <c r="C41" s="34" t="s">
        <v>52</v>
      </c>
      <c r="D41" s="35">
        <v>23785.5</v>
      </c>
      <c r="E41" s="35">
        <v>104.8</v>
      </c>
      <c r="F41" s="35">
        <v>101820.7</v>
      </c>
      <c r="G41" s="36">
        <v>105.2</v>
      </c>
    </row>
    <row r="42" spans="1:10" ht="16.8" customHeight="1" thickBot="1" x14ac:dyDescent="0.3">
      <c r="A42" s="47" t="s">
        <v>55</v>
      </c>
      <c r="B42" s="18" t="s">
        <v>56</v>
      </c>
      <c r="C42" s="48" t="s">
        <v>52</v>
      </c>
      <c r="D42" s="49">
        <v>1990121.6</v>
      </c>
      <c r="E42" s="49">
        <v>114.8</v>
      </c>
      <c r="F42" s="49">
        <v>3667834.9</v>
      </c>
      <c r="G42" s="50">
        <v>107.1</v>
      </c>
    </row>
    <row r="43" spans="1:10" s="51" customFormat="1" ht="20.399999999999999" customHeight="1" thickBot="1" x14ac:dyDescent="0.3">
      <c r="A43" s="130" t="s">
        <v>57</v>
      </c>
      <c r="B43" s="131"/>
      <c r="C43" s="131"/>
      <c r="D43" s="131"/>
      <c r="E43" s="131"/>
      <c r="F43" s="131"/>
      <c r="G43" s="132"/>
    </row>
    <row r="44" spans="1:10" s="32" customFormat="1" x14ac:dyDescent="0.25">
      <c r="A44" s="3" t="s">
        <v>58</v>
      </c>
      <c r="B44" s="22" t="s">
        <v>59</v>
      </c>
      <c r="C44" s="44" t="s">
        <v>60</v>
      </c>
      <c r="D44" s="45">
        <v>2062841</v>
      </c>
      <c r="E44" s="45">
        <v>92.2</v>
      </c>
      <c r="F44" s="45">
        <v>8029940.2000000002</v>
      </c>
      <c r="G44" s="46">
        <v>96.3</v>
      </c>
      <c r="H44" s="80"/>
      <c r="I44" s="80"/>
      <c r="J44" s="80"/>
    </row>
    <row r="45" spans="1:10" s="32" customFormat="1" ht="15.6" x14ac:dyDescent="0.25">
      <c r="A45" s="9" t="s">
        <v>61</v>
      </c>
      <c r="B45" s="62" t="s">
        <v>62</v>
      </c>
      <c r="C45" s="11" t="s">
        <v>63</v>
      </c>
      <c r="D45" s="35">
        <v>24.3</v>
      </c>
      <c r="E45" s="35"/>
      <c r="F45" s="35">
        <v>77.8</v>
      </c>
      <c r="G45" s="36">
        <v>233.3</v>
      </c>
    </row>
    <row r="46" spans="1:10" s="32" customFormat="1" ht="13.8" thickBot="1" x14ac:dyDescent="0.3">
      <c r="A46" s="47" t="s">
        <v>64</v>
      </c>
      <c r="B46" s="18" t="s">
        <v>65</v>
      </c>
      <c r="C46" s="52" t="s">
        <v>66</v>
      </c>
      <c r="D46" s="52">
        <v>26.3</v>
      </c>
      <c r="E46" s="52"/>
      <c r="F46" s="52">
        <v>26.7</v>
      </c>
      <c r="G46" s="53">
        <v>101.5</v>
      </c>
    </row>
    <row r="47" spans="1:10" s="51" customFormat="1" ht="26.4" customHeight="1" thickBot="1" x14ac:dyDescent="0.3">
      <c r="A47" s="130" t="s">
        <v>67</v>
      </c>
      <c r="B47" s="131"/>
      <c r="C47" s="131"/>
      <c r="D47" s="131"/>
      <c r="E47" s="131"/>
      <c r="F47" s="131"/>
      <c r="G47" s="132"/>
    </row>
    <row r="48" spans="1:10" s="32" customFormat="1" ht="22.8" customHeight="1" x14ac:dyDescent="0.25">
      <c r="A48" s="136" t="s">
        <v>68</v>
      </c>
      <c r="B48" s="54" t="s">
        <v>69</v>
      </c>
      <c r="C48" s="55" t="s">
        <v>52</v>
      </c>
      <c r="D48" s="56">
        <v>1861449.2</v>
      </c>
      <c r="E48" s="57">
        <v>115.3</v>
      </c>
      <c r="F48" s="58">
        <v>3891342.5</v>
      </c>
      <c r="G48" s="59">
        <v>112.2</v>
      </c>
    </row>
    <row r="49" spans="1:7" s="32" customFormat="1" ht="17.399999999999999" customHeight="1" x14ac:dyDescent="0.25">
      <c r="A49" s="137"/>
      <c r="B49" s="129" t="s">
        <v>41</v>
      </c>
      <c r="C49" s="102"/>
      <c r="D49" s="102"/>
      <c r="E49" s="102"/>
      <c r="F49" s="60"/>
      <c r="G49" s="61"/>
    </row>
    <row r="50" spans="1:7" s="32" customFormat="1" ht="16.8" customHeight="1" x14ac:dyDescent="0.25">
      <c r="A50" s="137"/>
      <c r="B50" s="62" t="s">
        <v>70</v>
      </c>
      <c r="C50" s="63" t="s">
        <v>52</v>
      </c>
      <c r="D50" s="64">
        <v>567250.69999999995</v>
      </c>
      <c r="E50" s="65">
        <v>115.1</v>
      </c>
      <c r="F50" s="64">
        <v>1237588.7</v>
      </c>
      <c r="G50" s="66">
        <v>106.5</v>
      </c>
    </row>
    <row r="51" spans="1:7" s="32" customFormat="1" ht="18" customHeight="1" x14ac:dyDescent="0.25">
      <c r="A51" s="137"/>
      <c r="B51" s="10" t="s">
        <v>71</v>
      </c>
      <c r="C51" s="34" t="s">
        <v>52</v>
      </c>
      <c r="D51" s="35">
        <v>387150.2</v>
      </c>
      <c r="E51" s="67">
        <v>113.1</v>
      </c>
      <c r="F51" s="35">
        <v>819924.4</v>
      </c>
      <c r="G51" s="61">
        <v>105.5</v>
      </c>
    </row>
    <row r="52" spans="1:7" s="32" customFormat="1" ht="26.4" x14ac:dyDescent="0.25">
      <c r="A52" s="137"/>
      <c r="B52" s="10" t="s">
        <v>72</v>
      </c>
      <c r="C52" s="34" t="s">
        <v>52</v>
      </c>
      <c r="D52" s="35">
        <v>11940.4</v>
      </c>
      <c r="E52" s="67">
        <v>98.6</v>
      </c>
      <c r="F52" s="35">
        <v>24704.2</v>
      </c>
      <c r="G52" s="61">
        <v>95.7</v>
      </c>
    </row>
    <row r="53" spans="1:7" s="32" customFormat="1" ht="18.600000000000001" customHeight="1" x14ac:dyDescent="0.25">
      <c r="A53" s="137"/>
      <c r="B53" s="10" t="s">
        <v>73</v>
      </c>
      <c r="C53" s="34" t="s">
        <v>52</v>
      </c>
      <c r="D53" s="35">
        <v>97190.5</v>
      </c>
      <c r="E53" s="67">
        <v>128.69999999999999</v>
      </c>
      <c r="F53" s="35">
        <v>197280.1</v>
      </c>
      <c r="G53" s="61">
        <v>129</v>
      </c>
    </row>
    <row r="54" spans="1:7" s="32" customFormat="1" ht="19.8" customHeight="1" x14ac:dyDescent="0.25">
      <c r="A54" s="137"/>
      <c r="B54" s="10" t="s">
        <v>74</v>
      </c>
      <c r="C54" s="34" t="s">
        <v>52</v>
      </c>
      <c r="D54" s="35">
        <v>65243.4</v>
      </c>
      <c r="E54" s="67">
        <v>114</v>
      </c>
      <c r="F54" s="35">
        <v>183111</v>
      </c>
      <c r="G54" s="61">
        <v>94.3</v>
      </c>
    </row>
    <row r="55" spans="1:7" s="32" customFormat="1" ht="16.8" customHeight="1" x14ac:dyDescent="0.25">
      <c r="A55" s="137"/>
      <c r="B55" s="10" t="s">
        <v>75</v>
      </c>
      <c r="C55" s="34" t="s">
        <v>52</v>
      </c>
      <c r="D55" s="35">
        <v>5726.2</v>
      </c>
      <c r="E55" s="67">
        <v>104.5</v>
      </c>
      <c r="F55" s="35">
        <v>12569</v>
      </c>
      <c r="G55" s="61">
        <v>105</v>
      </c>
    </row>
    <row r="56" spans="1:7" s="32" customFormat="1" ht="26.4" x14ac:dyDescent="0.25">
      <c r="A56" s="137"/>
      <c r="B56" s="10" t="s">
        <v>76</v>
      </c>
      <c r="C56" s="34" t="s">
        <v>52</v>
      </c>
      <c r="D56" s="35">
        <v>0</v>
      </c>
      <c r="E56" s="67">
        <v>0</v>
      </c>
      <c r="F56" s="35">
        <v>0</v>
      </c>
      <c r="G56" s="61">
        <v>0</v>
      </c>
    </row>
    <row r="57" spans="1:7" s="32" customFormat="1" x14ac:dyDescent="0.25">
      <c r="A57" s="137"/>
      <c r="B57" s="62" t="s">
        <v>77</v>
      </c>
      <c r="C57" s="63" t="s">
        <v>52</v>
      </c>
      <c r="D57" s="64">
        <v>164429.29999999999</v>
      </c>
      <c r="E57" s="65">
        <v>91.2</v>
      </c>
      <c r="F57" s="64">
        <v>371076.5</v>
      </c>
      <c r="G57" s="66">
        <v>104.1</v>
      </c>
    </row>
    <row r="58" spans="1:7" s="32" customFormat="1" ht="26.4" x14ac:dyDescent="0.25">
      <c r="A58" s="137"/>
      <c r="B58" s="10" t="s">
        <v>78</v>
      </c>
      <c r="C58" s="34" t="s">
        <v>52</v>
      </c>
      <c r="D58" s="35">
        <v>87143.5</v>
      </c>
      <c r="E58" s="67">
        <v>87.3</v>
      </c>
      <c r="F58" s="35">
        <v>179719.3</v>
      </c>
      <c r="G58" s="61">
        <v>89</v>
      </c>
    </row>
    <row r="59" spans="1:7" s="32" customFormat="1" ht="26.4" x14ac:dyDescent="0.25">
      <c r="A59" s="137"/>
      <c r="B59" s="68" t="s">
        <v>79</v>
      </c>
      <c r="C59" s="34" t="s">
        <v>52</v>
      </c>
      <c r="D59" s="35">
        <v>20230.3</v>
      </c>
      <c r="E59" s="67">
        <v>65.400000000000006</v>
      </c>
      <c r="F59" s="35">
        <v>39357</v>
      </c>
      <c r="G59" s="61">
        <v>67.5</v>
      </c>
    </row>
    <row r="60" spans="1:7" s="32" customFormat="1" ht="26.4" x14ac:dyDescent="0.25">
      <c r="A60" s="137"/>
      <c r="B60" s="69" t="s">
        <v>80</v>
      </c>
      <c r="C60" s="34" t="s">
        <v>52</v>
      </c>
      <c r="D60" s="35">
        <v>38261.199999999997</v>
      </c>
      <c r="E60" s="67">
        <v>91.5</v>
      </c>
      <c r="F60" s="35">
        <v>123629.3</v>
      </c>
      <c r="G60" s="61">
        <v>159.19999999999999</v>
      </c>
    </row>
    <row r="61" spans="1:7" s="32" customFormat="1" x14ac:dyDescent="0.25">
      <c r="A61" s="137"/>
      <c r="B61" s="69" t="s">
        <v>81</v>
      </c>
      <c r="C61" s="34"/>
      <c r="D61" s="35">
        <v>8352.9</v>
      </c>
      <c r="E61" s="67">
        <v>135.69999999999999</v>
      </c>
      <c r="F61" s="35">
        <v>15499.3</v>
      </c>
      <c r="G61" s="61">
        <v>110.8</v>
      </c>
    </row>
    <row r="62" spans="1:7" s="32" customFormat="1" x14ac:dyDescent="0.25">
      <c r="A62" s="137"/>
      <c r="B62" s="68" t="s">
        <v>82</v>
      </c>
      <c r="C62" s="34" t="s">
        <v>52</v>
      </c>
      <c r="D62" s="35">
        <v>10441.4</v>
      </c>
      <c r="E62" s="67">
        <v>707.9</v>
      </c>
      <c r="F62" s="35">
        <v>12871.6</v>
      </c>
      <c r="G62" s="61">
        <v>272.10000000000002</v>
      </c>
    </row>
    <row r="63" spans="1:7" s="32" customFormat="1" ht="27" thickBot="1" x14ac:dyDescent="0.3">
      <c r="A63" s="138"/>
      <c r="B63" s="99" t="s">
        <v>83</v>
      </c>
      <c r="C63" s="48" t="s">
        <v>52</v>
      </c>
      <c r="D63" s="49">
        <v>1148371.5</v>
      </c>
      <c r="E63" s="71">
        <v>119</v>
      </c>
      <c r="F63" s="49">
        <v>2292245.2000000002</v>
      </c>
      <c r="G63" s="72">
        <v>116.6</v>
      </c>
    </row>
    <row r="64" spans="1:7" s="32" customFormat="1" x14ac:dyDescent="0.25">
      <c r="A64" s="127" t="s">
        <v>84</v>
      </c>
      <c r="B64" s="95" t="s">
        <v>85</v>
      </c>
      <c r="C64" s="33" t="s">
        <v>52</v>
      </c>
      <c r="D64" s="96">
        <v>1744945.5</v>
      </c>
      <c r="E64" s="97">
        <v>111.6</v>
      </c>
      <c r="F64" s="96">
        <v>3635221.5</v>
      </c>
      <c r="G64" s="98">
        <v>112.8</v>
      </c>
    </row>
    <row r="65" spans="1:7" s="32" customFormat="1" x14ac:dyDescent="0.25">
      <c r="A65" s="127"/>
      <c r="B65" s="10" t="s">
        <v>86</v>
      </c>
      <c r="C65" s="34" t="s">
        <v>52</v>
      </c>
      <c r="D65" s="35">
        <v>198554.8</v>
      </c>
      <c r="E65" s="67">
        <v>109.2</v>
      </c>
      <c r="F65" s="35">
        <v>432613</v>
      </c>
      <c r="G65" s="61">
        <v>116.8</v>
      </c>
    </row>
    <row r="66" spans="1:7" s="32" customFormat="1" x14ac:dyDescent="0.25">
      <c r="A66" s="127"/>
      <c r="B66" s="70" t="s">
        <v>87</v>
      </c>
      <c r="C66" s="34" t="s">
        <v>52</v>
      </c>
      <c r="D66" s="35">
        <v>1546.4</v>
      </c>
      <c r="E66" s="67">
        <v>107.4</v>
      </c>
      <c r="F66" s="35">
        <v>4287.8999999999996</v>
      </c>
      <c r="G66" s="61">
        <v>137.69999999999999</v>
      </c>
    </row>
    <row r="67" spans="1:7" s="32" customFormat="1" ht="26.4" x14ac:dyDescent="0.25">
      <c r="A67" s="127"/>
      <c r="B67" s="70" t="s">
        <v>88</v>
      </c>
      <c r="C67" s="34" t="s">
        <v>52</v>
      </c>
      <c r="D67" s="35">
        <v>4469.3</v>
      </c>
      <c r="E67" s="67">
        <v>131.5</v>
      </c>
      <c r="F67" s="35">
        <v>8813.7999999999993</v>
      </c>
      <c r="G67" s="61">
        <v>46.6</v>
      </c>
    </row>
    <row r="68" spans="1:7" s="32" customFormat="1" x14ac:dyDescent="0.25">
      <c r="A68" s="127"/>
      <c r="B68" s="70" t="s">
        <v>89</v>
      </c>
      <c r="C68" s="34" t="s">
        <v>52</v>
      </c>
      <c r="D68" s="35">
        <v>61680.4</v>
      </c>
      <c r="E68" s="67">
        <v>198.9</v>
      </c>
      <c r="F68" s="35">
        <v>208935.8</v>
      </c>
      <c r="G68" s="61">
        <v>129.6</v>
      </c>
    </row>
    <row r="69" spans="1:7" s="32" customFormat="1" x14ac:dyDescent="0.25">
      <c r="A69" s="127"/>
      <c r="B69" s="70" t="s">
        <v>90</v>
      </c>
      <c r="C69" s="34" t="s">
        <v>52</v>
      </c>
      <c r="D69" s="35">
        <v>127206.6</v>
      </c>
      <c r="E69" s="67">
        <v>117.3</v>
      </c>
      <c r="F69" s="35">
        <v>495205.3</v>
      </c>
      <c r="G69" s="61">
        <v>108.7</v>
      </c>
    </row>
    <row r="70" spans="1:7" s="32" customFormat="1" x14ac:dyDescent="0.25">
      <c r="A70" s="127"/>
      <c r="B70" s="70" t="s">
        <v>91</v>
      </c>
      <c r="C70" s="34" t="s">
        <v>52</v>
      </c>
      <c r="D70" s="35">
        <v>1038250.5</v>
      </c>
      <c r="E70" s="67">
        <v>123.7</v>
      </c>
      <c r="F70" s="35">
        <v>1935020</v>
      </c>
      <c r="G70" s="61">
        <v>124.7</v>
      </c>
    </row>
    <row r="71" spans="1:7" s="32" customFormat="1" x14ac:dyDescent="0.25">
      <c r="A71" s="127"/>
      <c r="B71" s="70" t="s">
        <v>92</v>
      </c>
      <c r="C71" s="34" t="s">
        <v>52</v>
      </c>
      <c r="D71" s="35">
        <v>106778.7</v>
      </c>
      <c r="E71" s="67">
        <v>105.5</v>
      </c>
      <c r="F71" s="35">
        <v>233859</v>
      </c>
      <c r="G71" s="61">
        <v>108</v>
      </c>
    </row>
    <row r="72" spans="1:7" s="32" customFormat="1" x14ac:dyDescent="0.25">
      <c r="A72" s="127"/>
      <c r="B72" s="70" t="s">
        <v>93</v>
      </c>
      <c r="C72" s="34" t="s">
        <v>52</v>
      </c>
      <c r="D72" s="35">
        <v>194231.3</v>
      </c>
      <c r="E72" s="67">
        <v>111.2</v>
      </c>
      <c r="F72" s="35">
        <v>278469.7</v>
      </c>
      <c r="G72" s="61">
        <v>68.900000000000006</v>
      </c>
    </row>
    <row r="73" spans="1:7" s="32" customFormat="1" x14ac:dyDescent="0.25">
      <c r="A73" s="127"/>
      <c r="B73" s="70" t="s">
        <v>94</v>
      </c>
      <c r="C73" s="34" t="s">
        <v>52</v>
      </c>
      <c r="D73" s="35">
        <v>8246.4</v>
      </c>
      <c r="E73" s="67">
        <v>74.599999999999994</v>
      </c>
      <c r="F73" s="35">
        <v>27262</v>
      </c>
      <c r="G73" s="61">
        <v>100.6</v>
      </c>
    </row>
    <row r="74" spans="1:7" s="32" customFormat="1" x14ac:dyDescent="0.25">
      <c r="A74" s="127"/>
      <c r="B74" s="70" t="s">
        <v>95</v>
      </c>
      <c r="C74" s="34" t="s">
        <v>52</v>
      </c>
      <c r="D74" s="35">
        <v>3965</v>
      </c>
      <c r="E74" s="67">
        <v>109.7</v>
      </c>
      <c r="F74" s="35">
        <v>10590</v>
      </c>
      <c r="G74" s="61">
        <v>117.7</v>
      </c>
    </row>
    <row r="75" spans="1:7" s="32" customFormat="1" x14ac:dyDescent="0.25">
      <c r="A75" s="127"/>
      <c r="B75" s="70" t="s">
        <v>96</v>
      </c>
      <c r="C75" s="34" t="s">
        <v>52</v>
      </c>
      <c r="D75" s="35">
        <v>16.100000000000001</v>
      </c>
      <c r="E75" s="67">
        <v>75.2</v>
      </c>
      <c r="F75" s="35">
        <v>165</v>
      </c>
      <c r="G75" s="61">
        <v>159.30000000000001</v>
      </c>
    </row>
    <row r="76" spans="1:7" ht="26.4" x14ac:dyDescent="0.25">
      <c r="A76" s="9" t="s">
        <v>97</v>
      </c>
      <c r="B76" s="40" t="s">
        <v>98</v>
      </c>
      <c r="C76" s="33" t="s">
        <v>99</v>
      </c>
      <c r="D76" s="41">
        <v>17611</v>
      </c>
      <c r="E76" s="73">
        <v>114.1</v>
      </c>
      <c r="F76" s="41">
        <v>36713.5</v>
      </c>
      <c r="G76" s="74">
        <v>111.6</v>
      </c>
    </row>
    <row r="77" spans="1:7" ht="27" thickBot="1" x14ac:dyDescent="0.3">
      <c r="A77" s="47" t="s">
        <v>100</v>
      </c>
      <c r="B77" s="18" t="s">
        <v>101</v>
      </c>
      <c r="C77" s="48" t="s">
        <v>99</v>
      </c>
      <c r="D77" s="49">
        <v>16508.8</v>
      </c>
      <c r="E77" s="71">
        <v>113.4</v>
      </c>
      <c r="F77" s="49">
        <v>34297.1</v>
      </c>
      <c r="G77" s="72">
        <v>112.2</v>
      </c>
    </row>
    <row r="78" spans="1:7" x14ac:dyDescent="0.25">
      <c r="A78" s="75"/>
      <c r="B78" s="76"/>
      <c r="C78" s="76"/>
      <c r="D78" s="76"/>
      <c r="E78" s="76"/>
      <c r="F78" s="76"/>
      <c r="G78" s="76"/>
    </row>
    <row r="79" spans="1:7" x14ac:dyDescent="0.25">
      <c r="A79" s="77"/>
    </row>
    <row r="80" spans="1:7" x14ac:dyDescent="0.25">
      <c r="A80" s="77"/>
    </row>
    <row r="81" spans="1:1" x14ac:dyDescent="0.25">
      <c r="A81" s="77"/>
    </row>
  </sheetData>
  <mergeCells count="24">
    <mergeCell ref="A64:A75"/>
    <mergeCell ref="A35:G35"/>
    <mergeCell ref="A37:G37"/>
    <mergeCell ref="A39:G39"/>
    <mergeCell ref="A43:G43"/>
    <mergeCell ref="A47:G47"/>
    <mergeCell ref="A48:A63"/>
    <mergeCell ref="B49:E49"/>
    <mergeCell ref="B26:G26"/>
    <mergeCell ref="A1:G1"/>
    <mergeCell ref="A2:G2"/>
    <mergeCell ref="A3:G3"/>
    <mergeCell ref="A4:G4"/>
    <mergeCell ref="A5:A6"/>
    <mergeCell ref="B5:B6"/>
    <mergeCell ref="C5:C6"/>
    <mergeCell ref="D5:D6"/>
    <mergeCell ref="E5:E6"/>
    <mergeCell ref="F5:F6"/>
    <mergeCell ref="G5:G6"/>
    <mergeCell ref="A7:G7"/>
    <mergeCell ref="A16:G16"/>
    <mergeCell ref="A17:A23"/>
    <mergeCell ref="B18:G18"/>
  </mergeCells>
  <printOptions horizontalCentered="1"/>
  <pageMargins left="0.59055118110236227" right="0.59055118110236227" top="0.9055118110236221" bottom="0.59055118110236227" header="0.31496062992125984" footer="0.31496062992125984"/>
  <pageSetup paperSize="9" scale="88" firstPageNumber="186" fitToHeight="5" orientation="landscape" useFirstPageNumber="1" r:id="rId1"/>
  <headerFooter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Б. Лагачина</dc:creator>
  <cp:lastModifiedBy>user</cp:lastModifiedBy>
  <cp:lastPrinted>2018-11-14T08:48:29Z</cp:lastPrinted>
  <dcterms:created xsi:type="dcterms:W3CDTF">2018-11-13T13:34:41Z</dcterms:created>
  <dcterms:modified xsi:type="dcterms:W3CDTF">2018-11-14T08:52:17Z</dcterms:modified>
</cp:coreProperties>
</file>