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-2025 ПРОЕКТ бюджета КМР ЛО\Проект бюджета КМР ЛО 2023-2025 гг\Проект бюджета 2023-2025\Пояснительная записка с таблицами\"/>
    </mc:Choice>
  </mc:AlternateContent>
  <xr:revisionPtr revIDLastSave="0" documentId="13_ncr:1_{69769D14-2721-41E8-B97B-05FF8F8A3A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15" i="1" s="1"/>
  <c r="E7" i="1" l="1"/>
  <c r="E15" i="1" s="1"/>
  <c r="D7" i="1"/>
  <c r="D15" i="1" s="1"/>
</calcChain>
</file>

<file path=xl/sharedStrings.xml><?xml version="1.0" encoding="utf-8"?>
<sst xmlns="http://schemas.openxmlformats.org/spreadsheetml/2006/main" count="26" uniqueCount="26">
  <si>
    <t>№ п.п.</t>
  </si>
  <si>
    <t>Код ГРБСа</t>
  </si>
  <si>
    <t>Главный распорядитель бюджетных средств</t>
  </si>
  <si>
    <t>ИТОГО</t>
  </si>
  <si>
    <t>4</t>
  </si>
  <si>
    <t>5</t>
  </si>
  <si>
    <t>6</t>
  </si>
  <si>
    <t>Условно утвержденные расходы</t>
  </si>
  <si>
    <t>Всего</t>
  </si>
  <si>
    <t>012</t>
  </si>
  <si>
    <t>022</t>
  </si>
  <si>
    <t>040</t>
  </si>
  <si>
    <t>041</t>
  </si>
  <si>
    <t>812</t>
  </si>
  <si>
    <t>902</t>
  </si>
  <si>
    <t>Администрация 
Кировского муниципального района Ленинградской области</t>
  </si>
  <si>
    <t>Комитет по управлению муниципальным имуществом администрации Кировского муниципального района Ленинградской области</t>
  </si>
  <si>
    <t>Комитет финансов администрации Кировского муниципального района Ленинградской области</t>
  </si>
  <si>
    <t>Комитет образования администрации Кировского муниципального района Ленинградской области</t>
  </si>
  <si>
    <t>Совет депутатов  Кировского муниципального района Ленинградской области</t>
  </si>
  <si>
    <t>Управление культуры администрации Кировского муниципального района Ленинградской области</t>
  </si>
  <si>
    <t>2023 год</t>
  </si>
  <si>
    <t>2024 год</t>
  </si>
  <si>
    <t xml:space="preserve">РАСПРЕДЕЛЕНИЕ БЮДЖЕТНЫХ АССИГНОВАНИЙ РАЙОННОГО БЮДЖЕТА  НА 2023 ГОД И НА ПЛАНОВЫЙ ПЕРИОД 2024 И 2025 ГОДОВ ПО ГЛАВНЫМ РАСПОРЯДИТЕЛЯМ БЮДЖЕТНЫХ СРЕДСТВ РАЙОННОГО БЮДЖЕТА  </t>
  </si>
  <si>
    <t>Приложение 4 к пояснительной записке 2023 года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</si>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</sst>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name val="Arial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4">
    <xf numFmtId="0" fontId="0" fillId="0" borderId="0" xfId="0"/>
    <xf numFmtId="0" fontId="3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64" fontId="4" fillId="2" borderId="1" xfId="0" applyNumberFormat="1" applyFont="1" applyFill="1" applyBorder="1" applyAlignment="1">
      <alignment horizontal="right" vertical="top"/>
    </xf>
    <xf numFmtId="49" fontId="7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9" fillId="3" borderId="1" xfId="1" applyNumberFormat="1" applyFont="1" applyFill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49" fontId="9" fillId="0" borderId="1" xfId="0" applyNumberFormat="1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wrapText="1"/>
    </xf>
  </cellXfs>
  <cellStyles count="2">
    <cellStyle name="Обычный" xfId="0" builtinId="0"/>
    <cellStyle name="Обычный_Лист1_Расчетные показатели по бюджету на 2014 год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15"/>
  <sheetViews>
    <sheetView showGridLines="0" tabSelected="1" zoomScaleNormal="100" workbookViewId="0">
      <selection activeCell="F6" sqref="F6"/>
    </sheetView>
  </sheetViews>
  <sheetFormatPr defaultColWidth="9.140625" defaultRowHeight="15.75" x14ac:dyDescent="0.25"/>
  <cols>
    <col min="1" max="1" width="4.7109375" style="3" customWidth="1"/>
    <col min="2" max="2" width="8.7109375" style="1" customWidth="1"/>
    <col min="3" max="3" width="46.5703125" style="1" customWidth="1"/>
    <col min="4" max="6" width="15.42578125" style="1" customWidth="1"/>
    <col min="7" max="7" width="9.140625" style="1" customWidth="1"/>
    <col min="8" max="8" width="13.140625" style="1" customWidth="1"/>
    <col min="9" max="11" width="9.140625" style="1" customWidth="1"/>
    <col min="12" max="16384" width="9.140625" style="1"/>
  </cols>
  <sheetData>
    <row r="1" spans="1:6" x14ac:dyDescent="0.25">
      <c r="F1" s="11" t="s">
        <v>24</v>
      </c>
    </row>
    <row r="2" spans="1:6" x14ac:dyDescent="0.25">
      <c r="F2" s="11"/>
    </row>
    <row r="3" spans="1:6" ht="55.9" customHeight="1" x14ac:dyDescent="0.25">
      <c r="A3" s="23" t="s">
        <v>23</v>
      </c>
      <c r="B3" s="23"/>
      <c r="C3" s="23"/>
      <c r="D3" s="23"/>
      <c r="E3" s="23"/>
      <c r="F3" s="23"/>
    </row>
    <row r="5" spans="1:6" ht="28.5" x14ac:dyDescent="0.25">
      <c r="A5" s="4" t="s">
        <v>0</v>
      </c>
      <c r="B5" s="4" t="s">
        <v>1</v>
      </c>
      <c r="C5" s="6" t="s">
        <v>2</v>
      </c>
      <c r="D5" s="2" t="s">
        <v>21</v>
      </c>
      <c r="E5" s="2" t="s">
        <v>22</v>
      </c>
      <c r="F5" s="2" t="s">
        <v>25</v>
      </c>
    </row>
    <row r="6" spans="1:6" s="9" customFormat="1" ht="12" x14ac:dyDescent="0.2">
      <c r="A6" s="7">
        <v>1</v>
      </c>
      <c r="B6" s="7">
        <v>2</v>
      </c>
      <c r="C6" s="7">
        <v>3</v>
      </c>
      <c r="D6" s="8" t="s">
        <v>4</v>
      </c>
      <c r="E6" s="8" t="s">
        <v>5</v>
      </c>
      <c r="F6" s="8" t="s">
        <v>6</v>
      </c>
    </row>
    <row r="7" spans="1:6" x14ac:dyDescent="0.25">
      <c r="A7" s="10"/>
      <c r="B7" s="10"/>
      <c r="C7" s="5" t="s">
        <v>3</v>
      </c>
      <c r="D7" s="12">
        <f>SUM(D8:D13)</f>
        <v>3868064.7</v>
      </c>
      <c r="E7" s="12">
        <f>SUM(E8:E13)</f>
        <v>3812239.0000000005</v>
      </c>
      <c r="F7" s="12">
        <f>SUM(F8:F13)</f>
        <v>3750276.4000000004</v>
      </c>
    </row>
    <row r="8" spans="1:6" ht="56.25" x14ac:dyDescent="0.25">
      <c r="A8" s="14">
        <v>1</v>
      </c>
      <c r="B8" s="15" t="s">
        <v>9</v>
      </c>
      <c r="C8" s="16" t="s">
        <v>15</v>
      </c>
      <c r="D8" s="17">
        <v>748455.4</v>
      </c>
      <c r="E8" s="17">
        <v>576047.80000000005</v>
      </c>
      <c r="F8" s="17">
        <v>528781</v>
      </c>
    </row>
    <row r="9" spans="1:6" ht="93.75" x14ac:dyDescent="0.25">
      <c r="A9" s="14">
        <v>2</v>
      </c>
      <c r="B9" s="15" t="s">
        <v>10</v>
      </c>
      <c r="C9" s="16" t="s">
        <v>16</v>
      </c>
      <c r="D9" s="17">
        <v>39725.4</v>
      </c>
      <c r="E9" s="18">
        <v>43295.4</v>
      </c>
      <c r="F9" s="18">
        <v>44789.9</v>
      </c>
    </row>
    <row r="10" spans="1:6" ht="56.25" x14ac:dyDescent="0.25">
      <c r="A10" s="14">
        <v>3</v>
      </c>
      <c r="B10" s="15" t="s">
        <v>11</v>
      </c>
      <c r="C10" s="16" t="s">
        <v>17</v>
      </c>
      <c r="D10" s="17">
        <v>362126.1</v>
      </c>
      <c r="E10" s="17">
        <v>388761.5</v>
      </c>
      <c r="F10" s="17">
        <v>412143.9</v>
      </c>
    </row>
    <row r="11" spans="1:6" ht="56.25" x14ac:dyDescent="0.25">
      <c r="A11" s="14">
        <v>4</v>
      </c>
      <c r="B11" s="15" t="s">
        <v>12</v>
      </c>
      <c r="C11" s="16" t="s">
        <v>18</v>
      </c>
      <c r="D11" s="17">
        <v>2481072.7000000002</v>
      </c>
      <c r="E11" s="17">
        <v>2545146.7000000002</v>
      </c>
      <c r="F11" s="17">
        <v>2495262.1</v>
      </c>
    </row>
    <row r="12" spans="1:6" ht="56.25" x14ac:dyDescent="0.25">
      <c r="A12" s="14">
        <v>5</v>
      </c>
      <c r="B12" s="15" t="s">
        <v>13</v>
      </c>
      <c r="C12" s="16" t="s">
        <v>19</v>
      </c>
      <c r="D12" s="17">
        <v>16016.6</v>
      </c>
      <c r="E12" s="17">
        <v>17384.900000000001</v>
      </c>
      <c r="F12" s="17">
        <v>17993.5</v>
      </c>
    </row>
    <row r="13" spans="1:6" ht="56.25" x14ac:dyDescent="0.25">
      <c r="A13" s="14">
        <v>6</v>
      </c>
      <c r="B13" s="15" t="s">
        <v>14</v>
      </c>
      <c r="C13" s="16" t="s">
        <v>20</v>
      </c>
      <c r="D13" s="17">
        <v>220668.5</v>
      </c>
      <c r="E13" s="17">
        <v>241602.7</v>
      </c>
      <c r="F13" s="17">
        <v>251306</v>
      </c>
    </row>
    <row r="14" spans="1:6" ht="18.75" x14ac:dyDescent="0.3">
      <c r="A14" s="19"/>
      <c r="B14" s="20"/>
      <c r="C14" s="21" t="s">
        <v>7</v>
      </c>
      <c r="D14" s="17">
        <v>0</v>
      </c>
      <c r="E14" s="17">
        <v>155000</v>
      </c>
      <c r="F14" s="17">
        <v>249852</v>
      </c>
    </row>
    <row r="15" spans="1:6" ht="18.75" x14ac:dyDescent="0.3">
      <c r="A15" s="19"/>
      <c r="B15" s="20"/>
      <c r="C15" s="13" t="s">
        <v>8</v>
      </c>
      <c r="D15" s="22">
        <f>D7+D14</f>
        <v>3868064.7</v>
      </c>
      <c r="E15" s="22">
        <f>E7+E14</f>
        <v>3967239.0000000005</v>
      </c>
      <c r="F15" s="22">
        <f>F7+F14</f>
        <v>4000128.4000000004</v>
      </c>
    </row>
  </sheetData>
  <mergeCells count="1">
    <mergeCell ref="A3:F3"/>
  </mergeCells>
  <printOptions horizontalCentered="1"/>
  <pageMargins left="0.98425196850393704" right="0.59055118110236227" top="0.78740157480314965" bottom="0.78740157480314965" header="0.51181102362204722" footer="0.51181102362204722"/>
  <pageSetup paperSize="9" scale="82" firstPageNumber="219" orientation="portrait" useFirstPageNumber="1" r:id="rId1"/>
  <headerFooter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Старостина Рузанна Левоновна</dc:creator>
  <dc:description>POI HSSF rep:2.39.2.148</dc:description>
  <cp:lastModifiedBy>user</cp:lastModifiedBy>
  <cp:lastPrinted>2022-11-15T07:26:28Z</cp:lastPrinted>
  <dcterms:created xsi:type="dcterms:W3CDTF">2016-08-26T12:19:43Z</dcterms:created>
  <dcterms:modified xsi:type="dcterms:W3CDTF">2022-11-15T07:26:31Z</dcterms:modified>
</cp:coreProperties>
</file>